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2"/>
  </bookViews>
  <sheets>
    <sheet name="Intro" sheetId="1" r:id="rId1"/>
    <sheet name="CEQ (2T)" sheetId="2" r:id="rId2"/>
    <sheet name="GIQ (2T)" sheetId="3" r:id="rId3"/>
  </sheets>
  <definedNames>
    <definedName name="_Toc27540233">'CEQ (2T)'!$D$16</definedName>
    <definedName name="_Toc27540239">'CEQ (2T)'!$D$37</definedName>
    <definedName name="_Toc27540248">'CEQ (2T)'!$D$92</definedName>
    <definedName name="_Toc64632511">'CEQ (2T)'!$D$12</definedName>
    <definedName name="_Toc64632514">'CEQ (2T)'!$C$37</definedName>
    <definedName name="_Toc64632518">'CEQ (2T)'!$D$43</definedName>
    <definedName name="_Toc64632519">'CEQ (2T)'!$D$48</definedName>
    <definedName name="_Toc64632520">'CEQ (2T)'!$D$52</definedName>
    <definedName name="_Toc64632521">'CEQ (2T)'!$D$58</definedName>
    <definedName name="_Toc64632522">'CEQ (2T)'!$D$63</definedName>
    <definedName name="_Toc64632523">'CEQ (2T)'!$D$72</definedName>
    <definedName name="_Toc64632524">'CEQ (2T)'!$D$73</definedName>
    <definedName name="_Toc64632525">'CEQ (2T)'!$D$82</definedName>
    <definedName name="_Toc64632529">'CEQ (2T)'!$D$87</definedName>
    <definedName name="_Toc64632531">'CEQ (2T)'!$D$100</definedName>
    <definedName name="_Toc64632538">'CEQ (2T)'!$D$113</definedName>
    <definedName name="_Toc64632539">'CEQ (2T)'!$D$117</definedName>
    <definedName name="_Toc64632540">'CEQ (2T)'!$D$123</definedName>
    <definedName name="_Toc64632541">'CEQ (2T)'!$D$128</definedName>
    <definedName name="_Toc64632545">'CEQ (2T)'!$D$136</definedName>
    <definedName name="_Toc64632546">'CEQ (2T)'!$D$140</definedName>
    <definedName name="_Toc64632550">'CEQ (2T)'!$D$153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3" l="1"/>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alcChain>
</file>

<file path=xl/sharedStrings.xml><?xml version="1.0" encoding="utf-8"?>
<sst xmlns="http://schemas.openxmlformats.org/spreadsheetml/2006/main" count="970" uniqueCount="389">
  <si>
    <t>Рамка за известување според Кодекс за корпоративно управување за котирани друштва на Македонска берза</t>
  </si>
  <si>
    <t>Рамката за известување опфаќа два прашалници за друштвата:</t>
  </si>
  <si>
    <t>(1) Прашалник примени или појасни зошто не си применил:</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</si>
  <si>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</si>
  <si>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Прашање примени или појасни</t>
  </si>
  <si>
    <t>Да</t>
  </si>
  <si>
    <t>Делумно</t>
  </si>
  <si>
    <t>Не</t>
  </si>
  <si>
    <t>Појаснување</t>
  </si>
  <si>
    <t>…</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</si>
  <si>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</si>
  <si>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</si>
  <si>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Прашање за корпоративно управување</t>
  </si>
  <si>
    <t>Податоци</t>
  </si>
  <si>
    <t>Прашалник "примени или појасни" зошто не си применил</t>
  </si>
  <si>
    <t>Дел</t>
  </si>
  <si>
    <t>Под-дел</t>
  </si>
  <si>
    <t>Бр. на одредба</t>
  </si>
  <si>
    <t>Одредба (во детали)</t>
  </si>
  <si>
    <t>Прашање примени или појасни зошто не си применил</t>
  </si>
  <si>
    <t>1: ПРАВА НА АКЦИОНЕРИТЕ И ОДНОСИ СО АКЦИОНЕРИТЕ</t>
  </si>
  <si>
    <t>Права на акционерите</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</si>
  <si>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</si>
  <si>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</si>
  <si>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</si>
  <si>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</si>
  <si>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t>
  </si>
  <si>
    <t>исто</t>
  </si>
  <si>
    <t>Причината поради која друштвото го ограничи пристапот до бараните документи му е објаснета на акционерот кој побара увид.</t>
  </si>
  <si>
    <t>Собрание на акционери</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</si>
  <si>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</si>
  <si>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</si>
  <si>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</si>
  <si>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</si>
  <si>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</si>
  <si>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</si>
  <si>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</si>
  <si>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</si>
  <si>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</si>
  <si>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</si>
  <si>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</si>
  <si>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</si>
  <si>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</si>
  <si>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</si>
  <si>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</si>
  <si>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1. 10</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</si>
  <si>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</si>
  <si>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</si>
  <si>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</si>
  <si>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</si>
  <si>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Друштвото им обезбеди доволно време на акционерите за да може да постават прашања.</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</si>
  <si>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</si>
  <si>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</si>
  <si>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</si>
  <si>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</si>
  <si>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Комуникација со Акционерите</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</si>
  <si>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</si>
  <si>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</si>
  <si>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t>
  </si>
  <si>
    <t>Друштвото организираше дополнителни настани за да може да се информираат потенцијалните инвеститори за неговото работење.</t>
  </si>
  <si>
    <t>Друштвото ќе организира дополнителни настани за информирање на постоечките и потенцијалните инвеститори за своето работење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</si>
  <si>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</si>
  <si>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</si>
  <si>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</si>
  <si>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</si>
  <si>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2: НАДЗОРЕН ОДБОР</t>
  </si>
  <si>
    <t>Задачи на надзорниот одбор и односи со управниот одбор</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</si>
  <si>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</si>
  <si>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</si>
  <si>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На веб-страницата на друштвото, внатрешните акти се бесплатно достапни.</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</si>
  <si>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</si>
  <si>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</si>
  <si>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</si>
  <si>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</si>
  <si>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</si>
  <si>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делумно</t>
  </si>
  <si>
    <t>На состаноците на Надзорниот одбор приствува Претседателот на Управниот одбор</t>
  </si>
  <si>
    <t>Надзорниот одбор расправаше за наградата и работата на членовите на управниот одбор, без нивното присуство на состанокот.</t>
  </si>
  <si>
    <t>Работа на надзорниот одбор</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</si>
  <si>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</si>
  <si>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Надзорниот одбор усвои правила за работа (деловник за работа) со кој се утврдени елементите наведени во одредбата 2.4.</t>
  </si>
  <si>
    <t>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t>
  </si>
  <si>
    <t>Надзорниот одбор одржа најмалку четири состаноци во текот на годината за која се доставува извештај.</t>
  </si>
  <si>
    <t>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</si>
  <si>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</si>
  <si>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</si>
  <si>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Органот на надзор е во мандат</t>
  </si>
  <si>
    <t>Информации за членство во други одбори беа објавени кога членот на одборот беше предложен за избор од страна на собранието на акционери.</t>
  </si>
  <si>
    <t>Претседател на надзорниот одбор</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</si>
  <si>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</si>
  <si>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Надзорниот одбор го избра својот претседател со просто мнозинство гласови.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</si>
  <si>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</si>
  <si>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</si>
  <si>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</si>
  <si>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</si>
  <si>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</si>
  <si>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Состав на надзорниот одбор</t>
  </si>
  <si>
    <t>2. 10</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</si>
  <si>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</si>
  <si>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</si>
  <si>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</si>
  <si>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</si>
  <si>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</si>
  <si>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</si>
  <si>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Сите независни членови ги исполнуваат критериумите утврдени со закон како и дополнителните критериуми утврдени во одредбата 2.12</t>
  </si>
  <si>
    <t>Composition of the Supervisory Board</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</si>
  <si>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</si>
  <si>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</si>
  <si>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Постапка за избор на членови на надзорен одбор</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</si>
  <si>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</si>
  <si>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</si>
  <si>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</si>
  <si>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</si>
  <si>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</si>
  <si>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</si>
  <si>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t>
  </si>
  <si>
    <t>Комисијата за избор и именување или надзорниот одбор изготвија план за сукцесија на одборот.</t>
  </si>
  <si>
    <t>Примена во иднина</t>
  </si>
  <si>
    <t>Планот за сукцесија за одборот беше вклучен во годишниот извештај.</t>
  </si>
  <si>
    <t>Комисии на одборот</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</si>
  <si>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</si>
  <si>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</si>
  <si>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</si>
  <si>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Одборот формира комисија за избор и именување и комисија за надоместоци и награди или комисија која ги вклучува двете функции.</t>
  </si>
  <si>
    <t>2. 20</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</si>
  <si>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</si>
  <si>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</si>
  <si>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</si>
  <si>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Примњена во иднина</t>
  </si>
  <si>
    <t>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</si>
  <si>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</si>
  <si>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</si>
  <si>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</si>
  <si>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</si>
  <si>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</si>
  <si>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</si>
  <si>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t>
  </si>
  <si>
    <t>Надзорниот одбор даде информација за комисиите како што е утврдено во одредбата 2.14.</t>
  </si>
  <si>
    <t>Оцена (евалуација) на надзорниот одбор</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</si>
  <si>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</si>
  <si>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</si>
  <si>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Поддршка на надзорниот одбор</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</si>
  <si>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</si>
  <si>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</si>
  <si>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</si>
  <si>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</si>
  <si>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</si>
  <si>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</si>
  <si>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</si>
  <si>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Надзорниот одбор е во мандат. Примена во иднина при избор на нови членови</t>
  </si>
  <si>
    <t>Друштвото организира континуирана обука и едукација за сите членови на надзорниот одбор.</t>
  </si>
  <si>
    <t>Надзорниот одбор е во мандат. Примена во иднина</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</si>
  <si>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</si>
  <si>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 xml:space="preserve"> Улогата на корпоративниот секретар ги вклучува елементите наведени во одредбата 2.29</t>
  </si>
  <si>
    <t>Друштвото нема корпоративен секретар</t>
  </si>
  <si>
    <t>2. 30</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</si>
  <si>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</si>
  <si>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</si>
  <si>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Награда на членовите на надзорниот одбор</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</si>
  <si>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</si>
  <si>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</si>
  <si>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истo</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</si>
  <si>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</si>
  <si>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Комисијата за надоместоци и награди или надзорниот одбор достави препорака до собранието на акционери.</t>
  </si>
  <si>
    <t>Членовите на надзорниот одбор не примија никаква награда што е директно врзана со резултатите од работењето на друштвото.</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</si>
  <si>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</si>
  <si>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Во Годишниот извештај објавени се податоци во вкупен износ</t>
  </si>
  <si>
    <t>3: УПРАВЕН ОДБОР</t>
  </si>
  <si>
    <t>Задачи на управниот одбор</t>
  </si>
  <si>
    <t>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t>
  </si>
  <si>
    <t>Во внатрешните акти на друштвото се утврдени одговорностите на управниот одбор.</t>
  </si>
  <si>
    <t>Управниот одбор е одговорен за својата работа пред надзорниот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</si>
  <si>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</si>
  <si>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</si>
  <si>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</si>
  <si>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</si>
  <si>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Состав и работење на управниот одбор</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</si>
  <si>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</si>
  <si>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</si>
  <si>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 Овие критериуми и квалитети беа земени предвид при именувањето на новите членови на управниот одбор</t>
  </si>
  <si>
    <t>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</si>
  <si>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</si>
  <si>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</si>
  <si>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</si>
  <si>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</si>
  <si>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</si>
  <si>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 xml:space="preserve"> Управниот одбор ја оцени сопствената ефективност и ефективноста на поединечните членови за време на годината за која се доставува извештај.</t>
  </si>
  <si>
    <t xml:space="preserve"> Управниот одбор го извести надзорниот одбор за заклучоците од оценувањето.</t>
  </si>
  <si>
    <t>Наградување на управниот одбор</t>
  </si>
  <si>
    <t>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</si>
  <si>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</si>
  <si>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Примена во иднина со донесување на Акт на друштвото, политика за наградување</t>
  </si>
  <si>
    <t>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</si>
  <si>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</si>
  <si>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</si>
  <si>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</si>
  <si>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</si>
  <si>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3. 10</t>
  </si>
  <si>
    <t>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</si>
  <si>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</si>
  <si>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</si>
  <si>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</si>
  <si>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</si>
  <si>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Во годишниот извештај објавени се податоци за награда  во вкупен износ</t>
  </si>
  <si>
    <t>4: СУДИР НА ИНТЕРЕСИ</t>
  </si>
  <si>
    <t>N/A</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</si>
  <si>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</si>
  <si>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Сите членови на надзорниот и управниот одбор ги исполнуваат критериумите утврдени во одредбата 4.1</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</si>
  <si>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</si>
  <si>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</si>
  <si>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Актите ги вклучуваат елементите наведени во одредбата 4.2</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</si>
  <si>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</si>
  <si>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</si>
  <si>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</si>
  <si>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</si>
  <si>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5: РИЗИК И КОНТРОЛА</t>
  </si>
  <si>
    <t>Системи на управување со ризици</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</si>
  <si>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</si>
  <si>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</si>
  <si>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Надзорниот одбор или комисијата за ревизија го надгледува работењето на овој систем за да обезбеди негово правилно и ефикасно функционирање.</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</si>
  <si>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</si>
  <si>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</si>
  <si>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</si>
  <si>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</si>
  <si>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не е формирана комисија</t>
  </si>
  <si>
    <t>Внатрешна ревизија</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</si>
  <si>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</si>
  <si>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</si>
  <si>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</si>
  <si>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</si>
  <si>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</si>
  <si>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</si>
  <si>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</si>
  <si>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</si>
  <si>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</si>
  <si>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Извештаите на внатрешната ревизија им се достапни на независните надворешни ревизори.</t>
  </si>
  <si>
    <t>Заштитено пријавување</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</si>
  <si>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</si>
  <si>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</si>
  <si>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</si>
  <si>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</si>
  <si>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</si>
  <si>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Прекршоците идентификувани преку оваа постапка беа веднаш пријавени до надзорниот одбор кој одлучи кои активности да бидат преземени како резултат.</t>
  </si>
  <si>
    <t>No</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</si>
  <si>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</si>
  <si>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Надворешна ревизија</t>
  </si>
  <si>
    <t>5. 10</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</si>
  <si>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</si>
  <si>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Независниот надворешен ревизор е именуван од собранието на акционери, на предлог на надзорниот одбор.</t>
  </si>
  <si>
    <t>Предлогот за избор на независниот ревизор вклучува опис на критериумите што се користат од страна на одборот или комисијата за ревизија.</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</si>
  <si>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</si>
  <si>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</si>
  <si>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</si>
  <si>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</si>
  <si>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</si>
  <si>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</si>
  <si>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има системи што превенираат независност и објективност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</si>
  <si>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</si>
  <si>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</si>
  <si>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6: ЗАСЕГНАТИ ЛИЦА, ОДРЖЛИВОСТ И ПРАШАЊА ОД ОПШТЕСТВЕН ИНТЕРЕС</t>
  </si>
  <si>
    <t>Засегнати лица</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</si>
  <si>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</si>
  <si>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Постојат ефективни механизми за идентификување на главните засегнати лица на друштвото и разбирање на нивните ставови.</t>
  </si>
  <si>
    <t>Постои редовна соработка со засегнатите лица и надзорниот одбор беше информиран за резултатите од нивната соработка.</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</si>
  <si>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</si>
  <si>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</si>
  <si>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</si>
  <si>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Одржливост и прашања од општествен интерес</t>
  </si>
  <si>
    <t>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</si>
  <si>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</si>
  <si>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</si>
  <si>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преиспитани од страна на надзорниот и управниот одбор за време на годината за која се доставува извештај.</t>
  </si>
  <si>
    <t xml:space="preserve"> Овие политики се објавени на веб-страницата на друштвото.</t>
  </si>
  <si>
    <t>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</si>
  <si>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</si>
  <si>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</si>
  <si>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</si>
  <si>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</si>
  <si>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</si>
  <si>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 xml:space="preserve"> Ефективноста од овие постапки беше разгледана за време на годината за која се доставува извештај.</t>
  </si>
  <si>
    <t>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t>
  </si>
  <si>
    <t>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t>
  </si>
  <si>
    <t>7: ТРАНСПАРЕНТНОСТ И ОБЈАВУВАЊЕ</t>
  </si>
  <si>
    <t>Обелоденување на информации во јавност</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</si>
  <si>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</si>
  <si>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</si>
  <si>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</si>
  <si>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7: РИЗИК, ВНАТРЕШНА КОНТРОЛА И РЕВИЗИЈА</t>
  </si>
  <si>
    <t>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</si>
  <si>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</si>
  <si>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Целосна примена во иднина</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</si>
  <si>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</si>
  <si>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</si>
  <si>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</si>
  <si>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Управниот одбор или лицето овластено од управниот одбор изврши проверка на содржината на сите информации што се објавуваат во јавноста.</t>
  </si>
  <si>
    <t>drop down list</t>
  </si>
  <si>
    <t>Not applicable</t>
  </si>
  <si>
    <t>Прашалник за корпоративно управување</t>
  </si>
  <si>
    <t>Одредба</t>
  </si>
  <si>
    <t>Прашалник за корпоративно управување (GIQ)</t>
  </si>
  <si>
    <t>Вид на одговор</t>
  </si>
  <si>
    <t>1:  ПРАВА НА АКЦИОНЕРИТЕ И ОДНОСИ СО АКЦИОНЕРИТЕ</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</si>
  <si>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</si>
  <si>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t>Обезбедете  URL - врска до делот на веб -страницата на друштвото со релевантни информации за содржината на сите права кои ги даваат таквите акции.</t>
  </si>
  <si>
    <t>Друштвото не издало акции кои не даваат право на глас или акции со ограничено право на глас</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</si>
  <si>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</si>
  <si>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Наведете детали за начинот на кој акционерите можат да гласаат или да учествуваат на седницата преку електронски средства.</t>
  </si>
  <si>
    <t>Наведете URL - врска до делот на веб -страницата на друштвото што ја опишува постапката за гласање преку полномошник.</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</si>
  <si>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</si>
  <si>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</si>
  <si>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</si>
  <si>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2:  НАДЗОРЕН ОДБОР</t>
  </si>
  <si>
    <t>Задачи на одборот на директори и односи со одборот на директори</t>
  </si>
  <si>
    <t>Err:509</t>
  </si>
  <si>
    <t>Работа на одборот на директори</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</si>
  <si>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надзорен одбор.</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</si>
  <si>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</si>
  <si>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Претседател на одборот на директори</t>
  </si>
  <si>
    <t>(1)Пополнете во табелата за надзорниот одбор.
(2) Доколку е применливо,обезбедете име на заменикот претстедател.</t>
  </si>
  <si>
    <t>Состав на одборот на директори</t>
  </si>
  <si>
    <t>Пополнете во табелата за надзорниот одбор.</t>
  </si>
  <si>
    <t>Наведете URL - врска до делот на веб-страницата на друштвото каде што е објавен профилот на одборот.</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</si>
  <si>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надзорен одбор.</t>
  </si>
  <si>
    <t>Примена во иднина при избор на нови членови</t>
  </si>
  <si>
    <t>Постапка за избор на членови на одборот на директори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</si>
  <si>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надзорниот одбор.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</si>
  <si>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t>Обезбедете упатување на насловот и бројот на страницата на делот во годишниот извештај каде што е објавен планот за сукцесија на oдборот.</t>
  </si>
  <si>
    <t>(1) Пополнете ја табелата за надзорен одбор.
(2) Дали постои или не постои комисија за избор и именување.</t>
  </si>
  <si>
    <t>Наведете URL - врска до деловникот за работа за секоја комисија на веб-страницата.</t>
  </si>
  <si>
    <t>Пополнете во табелата за комисии (посебна табела за секоја комисија).</t>
  </si>
  <si>
    <t>Пополнете во табелата за комисии.</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</si>
  <si>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</si>
  <si>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Оцена (евалуација) на одборот на директори</t>
  </si>
  <si>
    <t xml:space="preserve"> Дали евалуацијата била внатрешна, надворешна или не била извршена евалуација.</t>
  </si>
  <si>
    <t>Поддршка на одборот на директори</t>
  </si>
  <si>
    <t>Наведете број колку често во годината управниот одбор поднесе извештај до надзорниот одбор.</t>
  </si>
  <si>
    <t>Зачестеност во текот на годината</t>
  </si>
  <si>
    <t>Наведете име на корпоративниот секретар.</t>
  </si>
  <si>
    <t>Награда на неизвршните членови на одборот на директори</t>
  </si>
  <si>
    <t>Задачи на одборот на директори</t>
  </si>
  <si>
    <t>Наведете URL- врска до етичкиот кодекс објавен на веб-страницата на друштвото.</t>
  </si>
  <si>
    <t>Направете упатување на делот во годишниот извештај каде што е објавен бројот за членство во органи на управување во други друштва на членовите на управниот одбор.</t>
  </si>
  <si>
    <t>Награда на одборот на директори</t>
  </si>
  <si>
    <t>Наведете URL- врска до политиката за наградување на управниот одбор на друштвото</t>
  </si>
  <si>
    <t>Направете упатување на делот во годишниот извештај во кој се објавени податоците за надоместокот на секој поединечен член на управниот одбор за претходната година.</t>
  </si>
  <si>
    <t>Наведете URL - врска до делот на веб - страницата на друштвото каде што се објавени правилата за постапување на надзорниот одбор и управниот одбор.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</si>
  <si>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</si>
  <si>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</si>
  <si>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</si>
  <si>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</si>
  <si>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</si>
  <si>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примена во иднина</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</si>
  <si>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</si>
  <si>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</si>
  <si>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Ве молиме, проверете дека сте ги навеле сите врски за секоја одредба наведена во одредбата 7.2.</t>
  </si>
  <si>
    <t>Табела за надзорен одбор</t>
  </si>
  <si>
    <t>Име</t>
  </si>
  <si>
    <t>Пол</t>
  </si>
  <si>
    <t>Независен</t>
  </si>
  <si>
    <t>Присуство</t>
  </si>
  <si>
    <t>Антонио Георгиевски-Претседател</t>
  </si>
  <si>
    <t>Петар Андреевски-член</t>
  </si>
  <si>
    <t>Наум Јанакиев-член</t>
  </si>
  <si>
    <t>машки</t>
  </si>
  <si>
    <t>Владимир Гашевски-независен член    машки</t>
  </si>
  <si>
    <t>Табела за комисија (за секоја комисија)</t>
  </si>
  <si>
    <t>Надзорен одбор или надворешен член</t>
  </si>
  <si>
    <t>Претседател</t>
  </si>
  <si>
    <t>Член 1</t>
  </si>
  <si>
    <t>Член 2 итн</t>
  </si>
  <si>
    <t>https://replek.mk/finansiski-izvestaj/</t>
  </si>
  <si>
    <t>Финансиски извештај - Replek</t>
  </si>
  <si>
    <t>Јавен-повик-собрание.pdf (replek.mk)</t>
  </si>
  <si>
    <t>Гласање-преку-полномошник.pdf (replek.mk)</t>
  </si>
  <si>
    <t>Replek-Godishen-izvestaj_celosen_5-1.pdf</t>
  </si>
  <si>
    <t>Направете упатување на делот во годишниот извештај каде што се објавени податоците за месечниот паушал на секој поединечен член на надзорниот одбор во претходната година и дополнителните паушали за оние кои исто така се членови на комисиите на надзорниот о+G40дбор.</t>
  </si>
  <si>
    <t>Предлог-Одлуки.pdf (replek.mk)</t>
  </si>
  <si>
    <t>Бројот на членови на Надзорниот одбор е мал (4 члена) во иднина ако се зголеми бројот ќе се именува и заменик Претседател</t>
  </si>
  <si>
    <t>Подолу има табела за надзорниот одбор</t>
  </si>
  <si>
    <r>
      <t>Наведете информаци</t>
    </r>
    <r>
      <rPr>
        <sz val="9"/>
        <color theme="1"/>
        <rFont val="Arial"/>
        <family val="2"/>
      </rPr>
      <t>+G50</t>
    </r>
    <r>
      <rPr>
        <sz val="9"/>
        <color rgb="FFFF0000"/>
        <rFont val="Arial"/>
        <family val="2"/>
      </rPr>
      <t xml:space="preserve"> </t>
    </r>
    <r>
      <rPr>
        <sz val="9"/>
        <color rgb="FF000000"/>
        <rFont val="Arial"/>
        <family val="2"/>
      </rPr>
      <t xml:space="preserve"> комисијата за ревизија примила извештај од надворешниот ревизор.</t>
    </r>
  </si>
  <si>
    <r>
      <t xml:space="preserve">Износот на месечниот паушал на членовите на надзорниот одбор и </t>
    </r>
    <r>
      <rPr>
        <sz val="9"/>
        <color theme="1"/>
        <rFont val="Arial"/>
        <family val="2"/>
      </rPr>
      <t>дополнителната награда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t>
    </r>
  </si>
  <si>
    <r>
      <t xml:space="preserve">Износот на месечниот паушал за членовите на надзорниот одбор и </t>
    </r>
    <r>
      <rPr>
        <sz val="9"/>
        <color theme="1"/>
        <rFont val="Arial"/>
        <family val="2"/>
      </rPr>
      <t>дополнителната награда на членовите на комисиите е определен од страна на собранието на акционери.</t>
    </r>
  </si>
  <si>
    <r>
      <t>Членовите на Надзорниот одбор нема да примаат каква било</t>
    </r>
    <r>
      <rPr>
        <sz val="9"/>
        <color theme="1"/>
        <rFont val="Arial"/>
        <family val="2"/>
      </rPr>
      <t xml:space="preserve">  награда која е директно врзана со резултатите од работењето на друштвото.</t>
    </r>
  </si>
  <si>
    <t>Оценката за работата на Надзорниот одбор е содржана во Извештајот за работата на Надзорниот одбор во 2022 година</t>
  </si>
  <si>
    <t xml:space="preserve">(1)Подолу има табела за надзорниот одбор
</t>
  </si>
  <si>
    <t xml:space="preserve"> </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</si>
  <si>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t>
  </si>
  <si>
    <t xml:space="preserve">Примена во иднина   </t>
  </si>
  <si>
    <t>Членовите на управниот одбор членуваат во органи на управување на други друштва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</si>
</sst>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0.00"/>
    <numFmt numFmtId="165" formatCode="[$-409]General"/>
    <numFmt numFmtId="166" formatCode="[$$-409]#,##0.00;[Red]&quot;-&quot;[$$-409]#,##0.00"/>
  </numFmts>
  <fonts count="29" x14ac:knownFonts="1">
    <font>
      <sz val="11"/>
      <color theme="1"/>
      <name val="Arial"/>
      <family val="2"/>
    </font>
    <font>
      <sz val="11"/>
      <color rgb="FF000000"/>
      <name val="Calibri"/>
      <family val="2"/>
    </font>
    <font>
      <b/>
      <i/>
      <sz val="16"/>
      <color theme="1"/>
      <name val="Arial"/>
      <family val="2"/>
    </font>
    <font>
      <b/>
      <i/>
      <u/>
      <sz val="11"/>
      <color theme="1"/>
      <name val="Arial"/>
      <family val="2"/>
    </font>
    <font>
      <b/>
      <sz val="22"/>
      <color rgb="FF2F5597"/>
      <name val="Calibri"/>
      <family val="2"/>
    </font>
    <font>
      <i/>
      <sz val="14"/>
      <color rgb="FF203864"/>
      <name val="Calibri"/>
      <family val="2"/>
    </font>
    <font>
      <b/>
      <sz val="12"/>
      <color rgb="FF2F5597"/>
      <name val="Calibri"/>
      <family val="2"/>
    </font>
    <font>
      <b/>
      <sz val="11"/>
      <color rgb="FF000000"/>
      <name val="Calibri"/>
      <family val="2"/>
    </font>
    <font>
      <b/>
      <sz val="10"/>
      <color rgb="FF000000"/>
      <name val="Calibri"/>
      <family val="2"/>
    </font>
    <font>
      <sz val="10"/>
      <color rgb="FF000000"/>
      <name val="Calibri"/>
      <family val="2"/>
    </font>
    <font>
      <sz val="9"/>
      <color rgb="FF000000"/>
      <name val="Calibri"/>
      <family val="2"/>
      <charset val="204"/>
    </font>
    <font>
      <sz val="9"/>
      <color theme="1"/>
      <name val="Arial"/>
      <family val="2"/>
      <charset val="204"/>
    </font>
    <font>
      <b/>
      <sz val="9"/>
      <color rgb="FF2F5597"/>
      <name val="Calibri"/>
      <family val="2"/>
      <charset val="204"/>
    </font>
    <font>
      <i/>
      <sz val="9"/>
      <color rgb="FF203864"/>
      <name val="Calibri"/>
      <family val="2"/>
      <charset val="204"/>
    </font>
    <font>
      <b/>
      <sz val="9"/>
      <color rgb="FF000000"/>
      <name val="Calibri"/>
      <family val="2"/>
      <charset val="204"/>
    </font>
    <font>
      <u/>
      <sz val="11"/>
      <color theme="10"/>
      <name val="Arial"/>
      <family val="2"/>
    </font>
    <font>
      <u/>
      <sz val="9"/>
      <color theme="10"/>
      <name val="Arial"/>
      <family val="2"/>
      <charset val="204"/>
    </font>
    <font>
      <sz val="9"/>
      <color theme="1"/>
      <name val="Arial"/>
      <family val="2"/>
    </font>
    <font>
      <sz val="9"/>
      <color rgb="FF000000"/>
      <name val="Arial"/>
      <family val="2"/>
    </font>
    <font>
      <b/>
      <sz val="9"/>
      <color rgb="FF2F5496"/>
      <name val="Arial"/>
      <family val="2"/>
    </font>
    <font>
      <sz val="9"/>
      <color rgb="FFFF0000"/>
      <name val="Arial"/>
      <family val="2"/>
    </font>
    <font>
      <b/>
      <sz val="9"/>
      <color rgb="FF2F5597"/>
      <name val="Arial"/>
      <family val="2"/>
    </font>
    <font>
      <i/>
      <sz val="9"/>
      <color rgb="FF000000"/>
      <name val="Arial"/>
      <family val="2"/>
    </font>
    <font>
      <b/>
      <sz val="9"/>
      <color rgb="FF000000"/>
      <name val="Arial"/>
      <family val="2"/>
    </font>
    <font>
      <sz val="9"/>
      <color rgb="FFFFFFFF"/>
      <name val="Arial"/>
      <family val="2"/>
      <charset val="204"/>
    </font>
    <font>
      <sz val="9"/>
      <color rgb="FF000000"/>
      <name val="Arial"/>
      <family val="2"/>
      <charset val="204"/>
    </font>
    <font>
      <b/>
      <sz val="9"/>
      <color rgb="FF2F5496"/>
      <name val="Arial"/>
      <family val="2"/>
      <charset val="204"/>
    </font>
    <font>
      <sz val="9"/>
      <name val="Arial"/>
      <family val="2"/>
      <charset val="204"/>
    </font>
    <font>
      <sz val="9"/>
      <color rgb="FF444444"/>
      <name val="Arial"/>
      <family val="2"/>
    </font>
  </fonts>
  <fills count="10">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FFC000"/>
        <bgColor rgb="FFFFC000"/>
      </patternFill>
    </fill>
    <fill>
      <patternFill patternType="solid">
        <fgColor rgb="FFEDEDED"/>
        <bgColor rgb="FFEDEDED"/>
      </patternFill>
    </fill>
    <fill>
      <patternFill patternType="solid">
        <fgColor rgb="FFDBDBDB"/>
        <bgColor rgb="FFDBDBDB"/>
      </patternFill>
    </fill>
    <fill>
      <patternFill patternType="solid">
        <fgColor rgb="FFBFBFBF"/>
        <bgColor rgb="FFBFBFBF"/>
      </patternFill>
    </fill>
    <fill>
      <patternFill patternType="solid">
        <fgColor theme="0"/>
        <bgColor rgb="FFFFFFFF"/>
      </patternFill>
    </fill>
    <fill>
      <patternFill patternType="solid">
        <fgColor theme="0"/>
        <bgColor indexed="64"/>
      </patternFill>
    </fill>
  </fills>
  <borders count="13">
    <border>
      <left/>
      <right/>
      <top/>
      <bottom/>
      <diagonal/>
    </border>
    <border>
      <left/>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s>
  <cellStyleXfs count="7">
    <xf numFmtId="0" fontId="0" fillId="0" borderId="0"/>
    <xf numFmtId="165" fontId="1" fillId="0" borderId="0"/>
    <xf numFmtId="0" fontId="2" fillId="0" borderId="0">
      <alignment horizontal="center"/>
    </xf>
    <xf numFmtId="0" fontId="2" fillId="0" borderId="0">
      <alignment horizontal="center" textRotation="90"/>
    </xf>
    <xf numFmtId="0" fontId="3" fillId="0" borderId="0"/>
    <xf numFmtId="166" fontId="3" fillId="0" borderId="0"/>
    <xf numFmtId="0" fontId="15" fillId="0" borderId="0" applyNumberFormat="0" applyFill="0" applyBorder="0" applyAlignment="0" applyProtection="0"/>
  </cellStyleXfs>
  <cellXfs count="167">
    <xf numFmtId="0" fontId="0" fillId="0" borderId="0" xfId="0"/>
    <xf numFmtId="165" fontId="1" fillId="2" borderId="0" xfId="1" applyFill="1"/>
    <xf numFmtId="165" fontId="1" fillId="3" borderId="0" xfId="1" applyFill="1"/>
    <xf numFmtId="165" fontId="4" fillId="3" borderId="0" xfId="1" applyFont="1" applyFill="1"/>
    <xf numFmtId="165" fontId="5" fillId="3" borderId="0" xfId="1" applyFont="1" applyFill="1"/>
    <xf numFmtId="165" fontId="1" fillId="3" borderId="1" xfId="1" applyFill="1" applyBorder="1"/>
    <xf numFmtId="165" fontId="1" fillId="4" borderId="0" xfId="1" applyFill="1"/>
    <xf numFmtId="165" fontId="1" fillId="0" borderId="0" xfId="1"/>
    <xf numFmtId="165" fontId="6" fillId="2" borderId="0" xfId="1" applyFont="1" applyFill="1"/>
    <xf numFmtId="165" fontId="7" fillId="2" borderId="2" xfId="1" applyFont="1" applyFill="1" applyBorder="1" applyAlignment="1">
      <alignment horizontal="center"/>
    </xf>
    <xf numFmtId="165" fontId="1" fillId="2" borderId="2" xfId="1" applyFill="1" applyBorder="1"/>
    <xf numFmtId="165" fontId="8" fillId="0" borderId="2" xfId="1" applyFont="1" applyBorder="1" applyAlignment="1">
      <alignment horizontal="center" vertical="center" wrapText="1"/>
    </xf>
    <xf numFmtId="165" fontId="9" fillId="0" borderId="2" xfId="1" applyFont="1" applyBorder="1" applyAlignment="1">
      <alignment horizontal="center" vertical="center" wrapText="1"/>
    </xf>
    <xf numFmtId="165" fontId="10" fillId="3" borderId="0" xfId="1" applyFont="1" applyFill="1"/>
    <xf numFmtId="165" fontId="10" fillId="3" borderId="0" xfId="1" applyFont="1" applyFill="1" applyAlignment="1">
      <alignment horizontal="left" vertical="center"/>
    </xf>
    <xf numFmtId="165" fontId="10" fillId="3" borderId="0" xfId="1" applyFont="1" applyFill="1" applyAlignment="1">
      <alignment horizontal="left" vertical="center" wrapText="1"/>
    </xf>
    <xf numFmtId="165" fontId="10" fillId="3" borderId="0" xfId="1" applyFont="1" applyFill="1" applyAlignment="1">
      <alignment vertical="center"/>
    </xf>
    <xf numFmtId="0" fontId="11" fillId="0" borderId="0" xfId="0" applyFont="1"/>
    <xf numFmtId="165" fontId="12" fillId="3" borderId="0" xfId="1" applyFont="1" applyFill="1"/>
    <xf numFmtId="165" fontId="13" fillId="3" borderId="0" xfId="1" applyFont="1" applyFill="1"/>
    <xf numFmtId="165" fontId="10" fillId="3" borderId="1" xfId="1" applyFont="1" applyFill="1" applyBorder="1"/>
    <xf numFmtId="165" fontId="10" fillId="3" borderId="1" xfId="1" applyFont="1" applyFill="1" applyBorder="1" applyAlignment="1">
      <alignment horizontal="left" vertical="center"/>
    </xf>
    <xf numFmtId="165" fontId="10" fillId="3" borderId="1" xfId="1" applyFont="1" applyFill="1" applyBorder="1" applyAlignment="1">
      <alignment horizontal="left" vertical="center" wrapText="1"/>
    </xf>
    <xf numFmtId="165" fontId="10" fillId="3" borderId="1" xfId="1" applyFont="1" applyFill="1" applyBorder="1" applyAlignment="1">
      <alignment vertical="center"/>
    </xf>
    <xf numFmtId="165" fontId="10" fillId="4" borderId="0" xfId="1" applyFont="1" applyFill="1"/>
    <xf numFmtId="165" fontId="10" fillId="4" borderId="0" xfId="1" applyFont="1" applyFill="1" applyAlignment="1">
      <alignment horizontal="left" vertical="center"/>
    </xf>
    <xf numFmtId="165" fontId="10" fillId="4" borderId="0" xfId="1" applyFont="1" applyFill="1" applyAlignment="1">
      <alignment horizontal="left" vertical="center" wrapText="1"/>
    </xf>
    <xf numFmtId="165" fontId="10" fillId="4" borderId="0" xfId="1" applyFont="1" applyFill="1" applyAlignment="1">
      <alignment vertical="center"/>
    </xf>
    <xf numFmtId="165" fontId="10" fillId="2" borderId="0" xfId="1" applyFont="1" applyFill="1"/>
    <xf numFmtId="165" fontId="10" fillId="2" borderId="0" xfId="1" applyFont="1" applyFill="1" applyAlignment="1">
      <alignment horizontal="left" vertical="center"/>
    </xf>
    <xf numFmtId="165" fontId="10" fillId="2" borderId="0" xfId="1" applyFont="1" applyFill="1" applyAlignment="1">
      <alignment horizontal="left" vertical="center" wrapText="1"/>
    </xf>
    <xf numFmtId="165" fontId="10" fillId="2" borderId="0" xfId="1" applyFont="1" applyFill="1" applyAlignment="1">
      <alignment vertical="center"/>
    </xf>
    <xf numFmtId="165" fontId="10" fillId="2" borderId="3" xfId="1" applyFont="1" applyFill="1" applyBorder="1" applyAlignment="1">
      <alignment horizontal="left" vertical="center" wrapText="1"/>
    </xf>
    <xf numFmtId="165" fontId="14" fillId="7" borderId="0" xfId="1" applyFont="1" applyFill="1" applyAlignment="1">
      <alignment horizontal="left" vertical="center"/>
    </xf>
    <xf numFmtId="165" fontId="14" fillId="7" borderId="0" xfId="1" applyFont="1" applyFill="1" applyAlignment="1">
      <alignment horizontal="left" vertical="center" wrapText="1"/>
    </xf>
    <xf numFmtId="165" fontId="14" fillId="2" borderId="3" xfId="1" applyFont="1" applyFill="1" applyBorder="1" applyAlignment="1">
      <alignment horizontal="left" vertical="center"/>
    </xf>
    <xf numFmtId="165" fontId="14" fillId="2" borderId="3" xfId="1" applyFont="1" applyFill="1" applyBorder="1" applyAlignment="1">
      <alignment horizontal="left" vertical="center" wrapText="1"/>
    </xf>
    <xf numFmtId="165" fontId="14" fillId="2" borderId="0" xfId="1" applyFont="1" applyFill="1"/>
    <xf numFmtId="165" fontId="10" fillId="2" borderId="3" xfId="1" applyFont="1" applyFill="1" applyBorder="1" applyAlignment="1">
      <alignment horizontal="left" vertical="center"/>
    </xf>
    <xf numFmtId="165" fontId="10" fillId="2" borderId="3" xfId="1" applyFont="1" applyFill="1" applyBorder="1" applyAlignment="1">
      <alignment vertical="center"/>
    </xf>
    <xf numFmtId="165" fontId="10" fillId="2" borderId="3" xfId="1" applyFont="1" applyFill="1" applyBorder="1" applyAlignment="1">
      <alignment horizontal="center" vertical="center" wrapText="1"/>
    </xf>
    <xf numFmtId="0" fontId="16" fillId="0" borderId="4" xfId="6" applyFont="1" applyBorder="1" applyAlignment="1">
      <alignment horizontal="left" vertical="center" wrapText="1"/>
    </xf>
    <xf numFmtId="165" fontId="14" fillId="2" borderId="0" xfId="1" applyFont="1" applyFill="1" applyAlignment="1">
      <alignment horizontal="left" vertical="center" wrapText="1"/>
    </xf>
    <xf numFmtId="165" fontId="14" fillId="2" borderId="5" xfId="1" applyFont="1" applyFill="1" applyBorder="1" applyAlignment="1">
      <alignment horizontal="left" vertical="center"/>
    </xf>
    <xf numFmtId="165" fontId="10" fillId="2" borderId="5" xfId="1" applyFont="1" applyFill="1" applyBorder="1" applyAlignment="1">
      <alignment horizontal="left" vertical="center"/>
    </xf>
    <xf numFmtId="165" fontId="14" fillId="2" borderId="7" xfId="1" applyFont="1" applyFill="1" applyBorder="1" applyAlignment="1">
      <alignment vertical="center" wrapText="1"/>
    </xf>
    <xf numFmtId="165" fontId="14" fillId="2" borderId="7" xfId="1" applyFont="1" applyFill="1" applyBorder="1" applyAlignment="1">
      <alignment horizontal="left" vertical="center" wrapText="1"/>
    </xf>
    <xf numFmtId="165" fontId="14" fillId="2" borderId="7" xfId="1" applyFont="1" applyFill="1" applyBorder="1" applyAlignment="1">
      <alignment horizontal="center" vertical="center" wrapText="1"/>
    </xf>
    <xf numFmtId="165" fontId="14" fillId="7" borderId="4" xfId="1" applyFont="1" applyFill="1" applyBorder="1" applyAlignment="1">
      <alignment vertical="center"/>
    </xf>
    <xf numFmtId="165" fontId="14" fillId="7" borderId="4" xfId="1" applyFont="1" applyFill="1" applyBorder="1" applyAlignment="1">
      <alignment horizontal="left" vertical="center" wrapText="1"/>
    </xf>
    <xf numFmtId="165" fontId="14" fillId="7" borderId="4" xfId="1" applyFont="1" applyFill="1" applyBorder="1" applyAlignment="1">
      <alignment horizontal="center" vertical="center" wrapText="1"/>
    </xf>
    <xf numFmtId="165" fontId="14" fillId="2" borderId="4" xfId="1" applyFont="1" applyFill="1" applyBorder="1" applyAlignment="1">
      <alignment vertical="center"/>
    </xf>
    <xf numFmtId="165" fontId="14" fillId="2" borderId="4" xfId="1" applyFont="1" applyFill="1" applyBorder="1" applyAlignment="1">
      <alignment horizontal="left" vertical="center" wrapText="1"/>
    </xf>
    <xf numFmtId="165" fontId="14" fillId="2" borderId="4" xfId="1" applyFont="1" applyFill="1" applyBorder="1"/>
    <xf numFmtId="165" fontId="10" fillId="2" borderId="4" xfId="1" applyFont="1" applyFill="1" applyBorder="1" applyAlignment="1">
      <alignment vertical="center"/>
    </xf>
    <xf numFmtId="165" fontId="10" fillId="2" borderId="4" xfId="1" applyFont="1" applyFill="1" applyBorder="1" applyAlignment="1">
      <alignment horizontal="left" vertical="center" wrapText="1"/>
    </xf>
    <xf numFmtId="165" fontId="10" fillId="2" borderId="4" xfId="1" applyFont="1" applyFill="1" applyBorder="1"/>
    <xf numFmtId="165" fontId="18" fillId="2" borderId="3" xfId="1" applyFont="1" applyFill="1" applyBorder="1" applyAlignment="1">
      <alignment horizontal="left" vertical="center" wrapText="1"/>
    </xf>
    <xf numFmtId="165" fontId="19" fillId="0" borderId="3" xfId="1" applyFont="1" applyBorder="1" applyAlignment="1">
      <alignment horizontal="left" vertical="center" wrapText="1"/>
    </xf>
    <xf numFmtId="165" fontId="18" fillId="2" borderId="3" xfId="1" applyFont="1" applyFill="1" applyBorder="1" applyAlignment="1">
      <alignment horizontal="center" vertical="center"/>
    </xf>
    <xf numFmtId="165" fontId="18" fillId="0" borderId="3" xfId="1" applyFont="1" applyBorder="1" applyAlignment="1">
      <alignment horizontal="left" vertical="center" wrapText="1"/>
    </xf>
    <xf numFmtId="165" fontId="18" fillId="0" borderId="5" xfId="1" applyFont="1" applyBorder="1" applyAlignment="1">
      <alignment horizontal="left" vertical="center" wrapText="1"/>
    </xf>
    <xf numFmtId="164" fontId="18" fillId="2" borderId="3" xfId="1" applyNumberFormat="1" applyFont="1" applyFill="1" applyBorder="1" applyAlignment="1">
      <alignment horizontal="center" vertical="center"/>
    </xf>
    <xf numFmtId="165" fontId="18" fillId="0" borderId="3" xfId="1" applyFont="1" applyBorder="1" applyAlignment="1">
      <alignment horizontal="center" vertical="center"/>
    </xf>
    <xf numFmtId="165" fontId="18" fillId="3" borderId="0" xfId="1" applyFont="1" applyFill="1"/>
    <xf numFmtId="165" fontId="18" fillId="3" borderId="0" xfId="1" applyFont="1" applyFill="1" applyAlignment="1">
      <alignment horizontal="left" vertical="center"/>
    </xf>
    <xf numFmtId="165" fontId="18" fillId="3" borderId="0" xfId="1" applyFont="1" applyFill="1" applyAlignment="1">
      <alignment horizontal="left" vertical="center" wrapText="1"/>
    </xf>
    <xf numFmtId="165" fontId="18" fillId="3" borderId="0" xfId="1" applyFont="1" applyFill="1" applyAlignment="1">
      <alignment horizontal="center" vertical="center"/>
    </xf>
    <xf numFmtId="165" fontId="18" fillId="3" borderId="0" xfId="1" applyFont="1" applyFill="1" applyAlignment="1">
      <alignment wrapText="1"/>
    </xf>
    <xf numFmtId="165" fontId="18" fillId="2" borderId="0" xfId="1" applyFont="1" applyFill="1"/>
    <xf numFmtId="165" fontId="21" fillId="3" borderId="0" xfId="1" applyFont="1" applyFill="1"/>
    <xf numFmtId="165" fontId="22" fillId="3" borderId="0" xfId="1" applyFont="1" applyFill="1"/>
    <xf numFmtId="165" fontId="18" fillId="3" borderId="1" xfId="1" applyFont="1" applyFill="1" applyBorder="1"/>
    <xf numFmtId="165" fontId="18" fillId="3" borderId="1" xfId="1" applyFont="1" applyFill="1" applyBorder="1" applyAlignment="1">
      <alignment horizontal="left" vertical="center"/>
    </xf>
    <xf numFmtId="165" fontId="18" fillId="3" borderId="1" xfId="1" applyFont="1" applyFill="1" applyBorder="1" applyAlignment="1">
      <alignment horizontal="left" vertical="center" wrapText="1"/>
    </xf>
    <xf numFmtId="165" fontId="18" fillId="3" borderId="1" xfId="1" applyFont="1" applyFill="1" applyBorder="1" applyAlignment="1">
      <alignment horizontal="center" vertical="center"/>
    </xf>
    <xf numFmtId="165" fontId="18" fillId="3" borderId="1" xfId="1" applyFont="1" applyFill="1" applyBorder="1" applyAlignment="1">
      <alignment wrapText="1"/>
    </xf>
    <xf numFmtId="165" fontId="18" fillId="4" borderId="0" xfId="1" applyFont="1" applyFill="1"/>
    <xf numFmtId="165" fontId="18" fillId="4" borderId="0" xfId="1" applyFont="1" applyFill="1" applyAlignment="1">
      <alignment horizontal="left" vertical="center"/>
    </xf>
    <xf numFmtId="165" fontId="18" fillId="4" borderId="0" xfId="1" applyFont="1" applyFill="1" applyAlignment="1">
      <alignment horizontal="left" vertical="center" wrapText="1"/>
    </xf>
    <xf numFmtId="165" fontId="18" fillId="4" borderId="0" xfId="1" applyFont="1" applyFill="1" applyAlignment="1">
      <alignment horizontal="center" vertical="center"/>
    </xf>
    <xf numFmtId="165" fontId="18" fillId="4" borderId="0" xfId="1" applyFont="1" applyFill="1" applyAlignment="1">
      <alignment vertical="center" wrapText="1"/>
    </xf>
    <xf numFmtId="165" fontId="18" fillId="4" borderId="0" xfId="1" applyFont="1" applyFill="1" applyAlignment="1">
      <alignment wrapText="1"/>
    </xf>
    <xf numFmtId="165" fontId="18" fillId="2" borderId="0" xfId="1" applyFont="1" applyFill="1" applyAlignment="1">
      <alignment horizontal="left" vertical="center"/>
    </xf>
    <xf numFmtId="165" fontId="18" fillId="2" borderId="0" xfId="1" applyFont="1" applyFill="1" applyAlignment="1">
      <alignment horizontal="left" vertical="center" wrapText="1"/>
    </xf>
    <xf numFmtId="165" fontId="18" fillId="2" borderId="0" xfId="1" applyFont="1" applyFill="1" applyAlignment="1">
      <alignment horizontal="center" vertical="center"/>
    </xf>
    <xf numFmtId="165" fontId="18" fillId="2" borderId="0" xfId="1" applyFont="1" applyFill="1" applyAlignment="1">
      <alignment wrapText="1"/>
    </xf>
    <xf numFmtId="165" fontId="23" fillId="5" borderId="3" xfId="1" applyFont="1" applyFill="1" applyBorder="1" applyAlignment="1">
      <alignment horizontal="left" vertical="center" wrapText="1"/>
    </xf>
    <xf numFmtId="165" fontId="23" fillId="5" borderId="3" xfId="1" applyFont="1" applyFill="1" applyBorder="1" applyAlignment="1">
      <alignment horizontal="left" vertical="center"/>
    </xf>
    <xf numFmtId="165" fontId="23" fillId="5" borderId="3" xfId="1" applyFont="1" applyFill="1" applyBorder="1" applyAlignment="1">
      <alignment horizontal="center"/>
    </xf>
    <xf numFmtId="165" fontId="23" fillId="5" borderId="3" xfId="1" applyFont="1" applyFill="1" applyBorder="1" applyAlignment="1">
      <alignment wrapText="1"/>
    </xf>
    <xf numFmtId="165" fontId="18" fillId="2" borderId="3" xfId="1" applyFont="1" applyFill="1" applyBorder="1"/>
    <xf numFmtId="165" fontId="18" fillId="2" borderId="3" xfId="1" applyFont="1" applyFill="1" applyBorder="1" applyAlignment="1">
      <alignment wrapText="1"/>
    </xf>
    <xf numFmtId="165" fontId="18" fillId="2" borderId="6" xfId="1" applyFont="1" applyFill="1" applyBorder="1"/>
    <xf numFmtId="165" fontId="18" fillId="2" borderId="5" xfId="1" applyFont="1" applyFill="1" applyBorder="1" applyAlignment="1">
      <alignment horizontal="left" vertical="center" wrapText="1"/>
    </xf>
    <xf numFmtId="165" fontId="18" fillId="2" borderId="4" xfId="1" applyFont="1" applyFill="1" applyBorder="1"/>
    <xf numFmtId="0" fontId="17" fillId="0" borderId="4" xfId="0" applyFont="1" applyBorder="1"/>
    <xf numFmtId="165" fontId="18" fillId="2" borderId="9" xfId="1" applyFont="1" applyFill="1" applyBorder="1" applyAlignment="1">
      <alignment wrapText="1"/>
    </xf>
    <xf numFmtId="0" fontId="17" fillId="0" borderId="0" xfId="0" applyFont="1"/>
    <xf numFmtId="165" fontId="18" fillId="0" borderId="4" xfId="1" applyFont="1" applyBorder="1"/>
    <xf numFmtId="165" fontId="18" fillId="0" borderId="9" xfId="1" applyFont="1" applyBorder="1" applyAlignment="1">
      <alignment wrapText="1"/>
    </xf>
    <xf numFmtId="165" fontId="18" fillId="0" borderId="3" xfId="1" applyFont="1" applyBorder="1" applyAlignment="1">
      <alignment horizontal="left" vertical="center"/>
    </xf>
    <xf numFmtId="165" fontId="18" fillId="0" borderId="0" xfId="1" applyFont="1" applyAlignment="1">
      <alignment horizontal="left" vertical="center" wrapText="1"/>
    </xf>
    <xf numFmtId="165" fontId="18" fillId="2" borderId="6" xfId="1" applyFont="1" applyFill="1" applyBorder="1" applyAlignment="1">
      <alignment horizontal="left" vertical="center" wrapText="1"/>
    </xf>
    <xf numFmtId="165" fontId="18" fillId="2" borderId="6" xfId="1" applyFont="1" applyFill="1" applyBorder="1" applyAlignment="1">
      <alignment wrapText="1"/>
    </xf>
    <xf numFmtId="165" fontId="18" fillId="2" borderId="4" xfId="1" applyFont="1" applyFill="1" applyBorder="1" applyAlignment="1">
      <alignment horizontal="left" vertical="center" wrapText="1"/>
    </xf>
    <xf numFmtId="165" fontId="18" fillId="2" borderId="4" xfId="1" applyFont="1" applyFill="1" applyBorder="1" applyAlignment="1">
      <alignment wrapText="1"/>
    </xf>
    <xf numFmtId="165" fontId="18" fillId="2" borderId="7" xfId="1" applyFont="1" applyFill="1" applyBorder="1" applyAlignment="1">
      <alignment horizontal="left" vertical="center" wrapText="1"/>
    </xf>
    <xf numFmtId="165" fontId="18" fillId="2" borderId="7" xfId="1" applyFont="1" applyFill="1" applyBorder="1"/>
    <xf numFmtId="165" fontId="18" fillId="2" borderId="7" xfId="1" applyFont="1" applyFill="1" applyBorder="1" applyAlignment="1">
      <alignment wrapText="1"/>
    </xf>
    <xf numFmtId="0" fontId="17" fillId="0" borderId="4" xfId="0" applyFont="1" applyBorder="1" applyAlignment="1">
      <alignment wrapText="1"/>
    </xf>
    <xf numFmtId="165" fontId="18" fillId="2" borderId="10" xfId="1" applyFont="1" applyFill="1" applyBorder="1" applyAlignment="1">
      <alignment horizontal="left" vertical="center" wrapText="1"/>
    </xf>
    <xf numFmtId="165" fontId="18" fillId="2" borderId="11" xfId="1" applyFont="1" applyFill="1" applyBorder="1"/>
    <xf numFmtId="165" fontId="18" fillId="2" borderId="11" xfId="1" applyFont="1" applyFill="1" applyBorder="1" applyAlignment="1">
      <alignment wrapText="1"/>
    </xf>
    <xf numFmtId="165" fontId="18" fillId="0" borderId="4" xfId="1" applyFont="1" applyBorder="1" applyAlignment="1">
      <alignment horizontal="left" vertical="center" wrapText="1"/>
    </xf>
    <xf numFmtId="165" fontId="18" fillId="2" borderId="5" xfId="1" applyFont="1" applyFill="1" applyBorder="1"/>
    <xf numFmtId="165" fontId="18" fillId="2" borderId="12" xfId="1" applyFont="1" applyFill="1" applyBorder="1"/>
    <xf numFmtId="165" fontId="20" fillId="2" borderId="6" xfId="1" applyFont="1" applyFill="1" applyBorder="1"/>
    <xf numFmtId="165" fontId="18" fillId="2" borderId="8" xfId="1" applyFont="1" applyFill="1" applyBorder="1" applyAlignment="1">
      <alignment wrapText="1"/>
    </xf>
    <xf numFmtId="165" fontId="18" fillId="2" borderId="8" xfId="1" applyFont="1" applyFill="1" applyBorder="1"/>
    <xf numFmtId="165" fontId="18" fillId="2" borderId="9" xfId="1" applyFont="1" applyFill="1" applyBorder="1"/>
    <xf numFmtId="165" fontId="23" fillId="0" borderId="0" xfId="1" applyFont="1" applyAlignment="1">
      <alignment horizontal="left" vertical="center"/>
    </xf>
    <xf numFmtId="165" fontId="18" fillId="0" borderId="0" xfId="1" applyFont="1" applyAlignment="1">
      <alignment horizontal="center" vertical="center"/>
    </xf>
    <xf numFmtId="165" fontId="18" fillId="0" borderId="0" xfId="1" applyFont="1"/>
    <xf numFmtId="165" fontId="18" fillId="0" borderId="0" xfId="1" applyFont="1" applyAlignment="1">
      <alignment wrapText="1"/>
    </xf>
    <xf numFmtId="165" fontId="18" fillId="0" borderId="0" xfId="1" applyFont="1" applyAlignment="1">
      <alignment horizontal="left" vertical="center"/>
    </xf>
    <xf numFmtId="165" fontId="24" fillId="7" borderId="3" xfId="1" applyFont="1" applyFill="1" applyBorder="1" applyAlignment="1">
      <alignment horizontal="left" vertical="center"/>
    </xf>
    <xf numFmtId="165" fontId="24" fillId="7" borderId="3" xfId="1" applyFont="1" applyFill="1" applyBorder="1" applyAlignment="1">
      <alignment horizontal="left" vertical="center" wrapText="1"/>
    </xf>
    <xf numFmtId="165" fontId="24" fillId="7" borderId="3" xfId="1" applyFont="1" applyFill="1" applyBorder="1" applyAlignment="1">
      <alignment vertical="center"/>
    </xf>
    <xf numFmtId="165" fontId="25" fillId="2" borderId="3" xfId="1" applyFont="1" applyFill="1" applyBorder="1" applyAlignment="1">
      <alignment horizontal="left" vertical="center" wrapText="1"/>
    </xf>
    <xf numFmtId="165" fontId="25" fillId="2" borderId="3" xfId="1" applyFont="1" applyFill="1" applyBorder="1" applyAlignment="1">
      <alignment horizontal="center" vertical="center"/>
    </xf>
    <xf numFmtId="165" fontId="25" fillId="0" borderId="3" xfId="1" applyFont="1" applyBorder="1" applyAlignment="1">
      <alignment horizontal="left" vertical="center" wrapText="1"/>
    </xf>
    <xf numFmtId="165" fontId="25" fillId="0" borderId="5" xfId="1" applyFont="1" applyBorder="1" applyAlignment="1">
      <alignment horizontal="left" vertical="center" wrapText="1"/>
    </xf>
    <xf numFmtId="164" fontId="25" fillId="2" borderId="3" xfId="1" applyNumberFormat="1" applyFont="1" applyFill="1" applyBorder="1" applyAlignment="1">
      <alignment horizontal="center" vertical="center"/>
    </xf>
    <xf numFmtId="0" fontId="11" fillId="0" borderId="4" xfId="0" applyFont="1" applyBorder="1" applyAlignment="1">
      <alignment horizontal="left" vertical="center" wrapText="1"/>
    </xf>
    <xf numFmtId="165" fontId="27" fillId="2" borderId="5" xfId="1" applyFont="1" applyFill="1" applyBorder="1" applyAlignment="1">
      <alignment horizontal="left" vertical="center" wrapText="1"/>
    </xf>
    <xf numFmtId="165" fontId="25" fillId="0" borderId="3" xfId="1" applyFont="1" applyBorder="1" applyAlignment="1">
      <alignment horizontal="center" vertical="center"/>
    </xf>
    <xf numFmtId="165" fontId="24" fillId="7" borderId="6" xfId="1" applyFont="1" applyFill="1" applyBorder="1" applyAlignment="1">
      <alignment horizontal="left" vertical="center" wrapText="1"/>
    </xf>
    <xf numFmtId="0" fontId="16" fillId="0" borderId="4" xfId="6" applyFont="1" applyBorder="1"/>
    <xf numFmtId="165" fontId="25" fillId="0" borderId="4" xfId="1" applyFont="1" applyBorder="1" applyAlignment="1">
      <alignment horizontal="left" vertical="center" wrapText="1"/>
    </xf>
    <xf numFmtId="165" fontId="25" fillId="8" borderId="3" xfId="1" applyFont="1" applyFill="1" applyBorder="1" applyAlignment="1">
      <alignment horizontal="left" vertical="center" wrapText="1"/>
    </xf>
    <xf numFmtId="165" fontId="25" fillId="8" borderId="3" xfId="1" applyFont="1" applyFill="1" applyBorder="1" applyAlignment="1">
      <alignment horizontal="center" vertical="center"/>
    </xf>
    <xf numFmtId="165" fontId="25" fillId="9" borderId="5" xfId="1" applyFont="1" applyFill="1" applyBorder="1" applyAlignment="1">
      <alignment horizontal="left" vertical="center" wrapText="1"/>
    </xf>
    <xf numFmtId="165" fontId="25" fillId="9" borderId="4" xfId="1" applyFont="1" applyFill="1" applyBorder="1" applyAlignment="1">
      <alignment horizontal="left" vertical="center" wrapText="1"/>
    </xf>
    <xf numFmtId="165" fontId="25" fillId="9" borderId="3" xfId="1" applyFont="1" applyFill="1" applyBorder="1" applyAlignment="1">
      <alignment horizontal="center" vertical="center"/>
    </xf>
    <xf numFmtId="165" fontId="25" fillId="9" borderId="3" xfId="1" applyFont="1" applyFill="1" applyBorder="1" applyAlignment="1">
      <alignment horizontal="left" vertical="center" wrapText="1"/>
    </xf>
    <xf numFmtId="0" fontId="28" fillId="0" borderId="4" xfId="0" applyFont="1" applyBorder="1" applyAlignment="1">
      <alignment wrapText="1"/>
    </xf>
    <xf numFmtId="164" fontId="25" fillId="9" borderId="3" xfId="1" applyNumberFormat="1" applyFont="1" applyFill="1" applyBorder="1" applyAlignment="1">
      <alignment horizontal="center" vertical="center"/>
    </xf>
    <xf numFmtId="164" fontId="25" fillId="8" borderId="3" xfId="1" applyNumberFormat="1" applyFont="1" applyFill="1" applyBorder="1" applyAlignment="1">
      <alignment horizontal="center" vertical="center"/>
    </xf>
    <xf numFmtId="0" fontId="11" fillId="9" borderId="4" xfId="0" applyFont="1" applyFill="1" applyBorder="1" applyAlignment="1">
      <alignment horizontal="left" vertical="center" wrapText="1"/>
    </xf>
    <xf numFmtId="165" fontId="8" fillId="0" borderId="2" xfId="1" applyFont="1" applyBorder="1" applyAlignment="1">
      <alignment horizontal="center" vertical="center" wrapText="1"/>
    </xf>
    <xf numFmtId="165" fontId="9" fillId="0" borderId="2" xfId="1" applyFont="1" applyBorder="1" applyAlignment="1">
      <alignment horizontal="center" vertical="center" wrapText="1"/>
    </xf>
    <xf numFmtId="165" fontId="1" fillId="2" borderId="0" xfId="1" applyFill="1" applyAlignment="1">
      <alignment horizontal="left" vertical="center" wrapText="1"/>
    </xf>
    <xf numFmtId="165" fontId="7" fillId="2" borderId="2" xfId="1" applyFont="1" applyFill="1" applyBorder="1" applyAlignment="1">
      <alignment horizontal="center"/>
    </xf>
    <xf numFmtId="165" fontId="1" fillId="2" borderId="2" xfId="1" applyFill="1" applyBorder="1" applyAlignment="1">
      <alignment horizontal="center" wrapText="1"/>
    </xf>
    <xf numFmtId="165" fontId="1" fillId="2" borderId="2" xfId="1" applyFill="1" applyBorder="1" applyAlignment="1">
      <alignment horizontal="center"/>
    </xf>
    <xf numFmtId="165" fontId="23" fillId="6" borderId="3" xfId="1" applyFont="1" applyFill="1" applyBorder="1" applyAlignment="1">
      <alignment horizontal="center" vertical="center" wrapText="1"/>
    </xf>
    <xf numFmtId="165" fontId="23" fillId="6" borderId="7" xfId="1" applyFont="1" applyFill="1" applyBorder="1" applyAlignment="1">
      <alignment horizontal="center" vertical="center" wrapText="1"/>
    </xf>
    <xf numFmtId="165" fontId="23" fillId="6" borderId="3" xfId="1" applyFont="1" applyFill="1" applyBorder="1" applyAlignment="1">
      <alignment horizontal="center" vertical="center"/>
    </xf>
    <xf numFmtId="165" fontId="23" fillId="6" borderId="7" xfId="1" applyFont="1" applyFill="1" applyBorder="1" applyAlignment="1">
      <alignment horizontal="center" vertical="center"/>
    </xf>
    <xf numFmtId="165" fontId="23" fillId="6" borderId="8" xfId="1" applyFont="1" applyFill="1" applyBorder="1" applyAlignment="1">
      <alignment horizontal="center" vertical="center" wrapText="1"/>
    </xf>
    <xf numFmtId="165" fontId="23" fillId="6" borderId="6" xfId="1" applyFont="1" applyFill="1" applyBorder="1" applyAlignment="1">
      <alignment horizontal="center" vertical="center" wrapText="1"/>
    </xf>
    <xf numFmtId="165" fontId="25" fillId="0" borderId="5" xfId="1" applyFont="1" applyBorder="1" applyAlignment="1">
      <alignment horizontal="left" vertical="center" wrapText="1"/>
    </xf>
    <xf numFmtId="165" fontId="25" fillId="0" borderId="4" xfId="1" applyFont="1" applyBorder="1" applyAlignment="1">
      <alignment horizontal="left" vertical="center" wrapText="1"/>
    </xf>
    <xf numFmtId="165" fontId="25" fillId="0" borderId="3" xfId="1" applyFont="1" applyFill="1" applyBorder="1" applyAlignment="1">
      <alignment horizontal="left" vertical="center" wrapText="1"/>
    </xf>
    <xf numFmtId="165" fontId="26" fillId="0" borderId="3" xfId="1" applyFont="1" applyFill="1" applyBorder="1" applyAlignment="1">
      <alignment horizontal="left" vertical="center" wrapText="1"/>
    </xf>
    <xf numFmtId="165" fontId="26" fillId="0" borderId="3" xfId="1" applyFont="1" applyFill="1" applyBorder="1" applyAlignment="1">
      <alignment horizontal="left" vertical="center"/>
    </xf>
  </cellXfs>
  <cellStyles count="7">
    <cellStyle name="Excel Built-in Normal" xfId="1"/>
    <cellStyle name="Heading" xfId="2"/>
    <cellStyle name="Heading1" xfId="3"/>
    <cellStyle name="Hyperlink" xfId="6" builtinId="8"/>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27000</xdr:colOff>
      <xdr:row>0</xdr:row>
      <xdr:rowOff>0</xdr:rowOff>
    </xdr:from>
    <xdr:ext cx="635400" cy="6966360"/>
    <xdr:sp macro="" textlink="">
      <xdr:nvSpPr>
        <xdr:cNvPr id="2" name="Rectangle 1">
          <a:extLst>
            <a:ext uri="{FF2B5EF4-FFF2-40B4-BE49-F238E27FC236}">
              <a16:creationId xmlns:a16="http://schemas.microsoft.com/office/drawing/2014/main" xmlns="" id="{6BD55681-8572-90DD-250C-2BFDE7AF87E3}"/>
            </a:ext>
          </a:extLst>
        </xdr:cNvPr>
        <xdr:cNvSpPr/>
      </xdr:nvSpPr>
      <xdr:spPr>
        <a:xfrm>
          <a:off x="27000" y="0"/>
          <a:ext cx="635400" cy="69663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twoCellAnchor>
    <xdr:from>
      <xdr:col>7</xdr:col>
      <xdr:colOff>68580</xdr:colOff>
      <xdr:row>16</xdr:row>
      <xdr:rowOff>7620</xdr:rowOff>
    </xdr:from>
    <xdr:to>
      <xdr:col>9</xdr:col>
      <xdr:colOff>596491</xdr:colOff>
      <xdr:row>19</xdr:row>
      <xdr:rowOff>72502</xdr:rowOff>
    </xdr:to>
    <xdr:sp macro="" textlink="">
      <xdr:nvSpPr>
        <xdr:cNvPr id="5" name="Arrow: U-Turn 4">
          <a:extLst>
            <a:ext uri="{FF2B5EF4-FFF2-40B4-BE49-F238E27FC236}">
              <a16:creationId xmlns:a16="http://schemas.microsoft.com/office/drawing/2014/main" xmlns="" id="{34F0EB8E-5A31-4496-B2B0-6D11A71515B5}"/>
            </a:ext>
          </a:extLst>
        </xdr:cNvPr>
        <xdr:cNvSpPr/>
      </xdr:nvSpPr>
      <xdr:spPr>
        <a:xfrm rot="10800000" flipH="1">
          <a:off x="4549140" y="2918460"/>
          <a:ext cx="1808071" cy="613522"/>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70880</xdr:colOff>
      <xdr:row>16</xdr:row>
      <xdr:rowOff>12382</xdr:rowOff>
    </xdr:from>
    <xdr:to>
      <xdr:col>9</xdr:col>
      <xdr:colOff>239863</xdr:colOff>
      <xdr:row>18</xdr:row>
      <xdr:rowOff>61799</xdr:rowOff>
    </xdr:to>
    <xdr:sp macro="" textlink="">
      <xdr:nvSpPr>
        <xdr:cNvPr id="6" name="Arrow: U-Turn 5">
          <a:extLst>
            <a:ext uri="{FF2B5EF4-FFF2-40B4-BE49-F238E27FC236}">
              <a16:creationId xmlns:a16="http://schemas.microsoft.com/office/drawing/2014/main" xmlns="" id="{18DE9844-00B7-479C-9487-3FC2369D8768}"/>
            </a:ext>
          </a:extLst>
        </xdr:cNvPr>
        <xdr:cNvSpPr/>
      </xdr:nvSpPr>
      <xdr:spPr>
        <a:xfrm rot="10800000" flipH="1">
          <a:off x="5191520" y="2923222"/>
          <a:ext cx="809063" cy="41517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27000</xdr:colOff>
      <xdr:row>0</xdr:row>
      <xdr:rowOff>0</xdr:rowOff>
    </xdr:from>
    <xdr:ext cx="635400" cy="22662000"/>
    <xdr:sp macro="" textlink="">
      <xdr:nvSpPr>
        <xdr:cNvPr id="2" name="Rectangle 1">
          <a:extLst>
            <a:ext uri="{FF2B5EF4-FFF2-40B4-BE49-F238E27FC236}">
              <a16:creationId xmlns:a16="http://schemas.microsoft.com/office/drawing/2014/main" xmlns="" id="{CCA64329-058C-CD37-926F-0C7B05EC9C95}"/>
            </a:ext>
          </a:extLst>
        </xdr:cNvPr>
        <xdr:cNvSpPr/>
      </xdr:nvSpPr>
      <xdr:spPr>
        <a:xfrm>
          <a:off x="27000" y="0"/>
          <a:ext cx="635400" cy="22662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31680</xdr:colOff>
      <xdr:row>29</xdr:row>
      <xdr:rowOff>42899</xdr:rowOff>
    </xdr:from>
    <xdr:ext cx="635400" cy="17685000"/>
    <xdr:sp macro="" textlink="">
      <xdr:nvSpPr>
        <xdr:cNvPr id="4" name="Rectangle 3">
          <a:extLst>
            <a:ext uri="{FF2B5EF4-FFF2-40B4-BE49-F238E27FC236}">
              <a16:creationId xmlns:a16="http://schemas.microsoft.com/office/drawing/2014/main" xmlns="" id="{353FCCDE-CB5A-37D7-6B0C-8B9CA0E6F382}"/>
            </a:ext>
          </a:extLst>
        </xdr:cNvPr>
        <xdr:cNvSpPr/>
      </xdr:nvSpPr>
      <xdr:spPr>
        <a:xfrm rot="10800000">
          <a:off x="31680" y="13736039"/>
          <a:ext cx="635400" cy="17685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48771</xdr:colOff>
      <xdr:row>55</xdr:row>
      <xdr:rowOff>1773796</xdr:rowOff>
    </xdr:from>
    <xdr:ext cx="635400" cy="11273760"/>
    <xdr:sp macro="" textlink="">
      <xdr:nvSpPr>
        <xdr:cNvPr id="3" name="Rectangle 4">
          <a:extLst>
            <a:ext uri="{FF2B5EF4-FFF2-40B4-BE49-F238E27FC236}">
              <a16:creationId xmlns:a16="http://schemas.microsoft.com/office/drawing/2014/main" xmlns="" id="{435403CD-FB67-6997-E2B2-A871F73E886D}"/>
            </a:ext>
          </a:extLst>
        </xdr:cNvPr>
        <xdr:cNvSpPr/>
      </xdr:nvSpPr>
      <xdr:spPr>
        <a:xfrm>
          <a:off x="48771" y="31143453"/>
          <a:ext cx="635400" cy="112737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31680</xdr:colOff>
      <xdr:row>64</xdr:row>
      <xdr:rowOff>736020</xdr:rowOff>
    </xdr:from>
    <xdr:ext cx="635400" cy="17209440"/>
    <xdr:sp macro="" textlink="">
      <xdr:nvSpPr>
        <xdr:cNvPr id="6" name="Rectangle 5">
          <a:extLst>
            <a:ext uri="{FF2B5EF4-FFF2-40B4-BE49-F238E27FC236}">
              <a16:creationId xmlns:a16="http://schemas.microsoft.com/office/drawing/2014/main" xmlns="" id="{7A20A062-07CD-DECA-1DE4-0EF7A6F18792}"/>
            </a:ext>
          </a:extLst>
        </xdr:cNvPr>
        <xdr:cNvSpPr/>
      </xdr:nvSpPr>
      <xdr:spPr>
        <a:xfrm rot="10800000">
          <a:off x="31680" y="38256900"/>
          <a:ext cx="635400" cy="172094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94</xdr:row>
      <xdr:rowOff>88560</xdr:rowOff>
    </xdr:from>
    <xdr:ext cx="635400" cy="25873199"/>
    <xdr:sp macro="" textlink="">
      <xdr:nvSpPr>
        <xdr:cNvPr id="5" name="Rectangle 6">
          <a:extLst>
            <a:ext uri="{FF2B5EF4-FFF2-40B4-BE49-F238E27FC236}">
              <a16:creationId xmlns:a16="http://schemas.microsoft.com/office/drawing/2014/main" xmlns="" id="{0938ED47-08D6-9A01-EBB2-5A043C300E9A}"/>
            </a:ext>
          </a:extLst>
        </xdr:cNvPr>
        <xdr:cNvSpPr/>
      </xdr:nvSpPr>
      <xdr:spPr>
        <a:xfrm>
          <a:off x="27000" y="55463100"/>
          <a:ext cx="635400" cy="2587319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86109</xdr:colOff>
      <xdr:row>118</xdr:row>
      <xdr:rowOff>506228</xdr:rowOff>
    </xdr:from>
    <xdr:ext cx="635400" cy="20874960"/>
    <xdr:sp macro="" textlink="">
      <xdr:nvSpPr>
        <xdr:cNvPr id="8" name="Rectangle 7">
          <a:extLst>
            <a:ext uri="{FF2B5EF4-FFF2-40B4-BE49-F238E27FC236}">
              <a16:creationId xmlns:a16="http://schemas.microsoft.com/office/drawing/2014/main" xmlns="" id="{1716E76B-DF69-D3E9-DB8B-7087569B40FB}"/>
            </a:ext>
          </a:extLst>
        </xdr:cNvPr>
        <xdr:cNvSpPr/>
      </xdr:nvSpPr>
      <xdr:spPr>
        <a:xfrm rot="10800000">
          <a:off x="86109" y="74158971"/>
          <a:ext cx="635400" cy="208749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152</xdr:row>
      <xdr:rowOff>3084480</xdr:rowOff>
    </xdr:from>
    <xdr:ext cx="635400" cy="164880"/>
    <xdr:sp macro="" textlink="">
      <xdr:nvSpPr>
        <xdr:cNvPr id="7" name="Rectangle 8">
          <a:extLst>
            <a:ext uri="{FF2B5EF4-FFF2-40B4-BE49-F238E27FC236}">
              <a16:creationId xmlns:a16="http://schemas.microsoft.com/office/drawing/2014/main" xmlns="" id="{47572B3D-AE6C-7F39-1E2B-18E4AFA38AA7}"/>
            </a:ext>
          </a:extLst>
        </xdr:cNvPr>
        <xdr:cNvSpPr/>
      </xdr:nvSpPr>
      <xdr:spPr>
        <a:xfrm>
          <a:off x="27000" y="99218400"/>
          <a:ext cx="635400" cy="164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153</xdr:row>
      <xdr:rowOff>153720</xdr:rowOff>
    </xdr:from>
    <xdr:ext cx="635400" cy="2540880"/>
    <xdr:sp macro="" textlink="">
      <xdr:nvSpPr>
        <xdr:cNvPr id="9" name="Rectangle 10">
          <a:extLst>
            <a:ext uri="{FF2B5EF4-FFF2-40B4-BE49-F238E27FC236}">
              <a16:creationId xmlns:a16="http://schemas.microsoft.com/office/drawing/2014/main" xmlns="" id="{9FA5E5D7-B5A7-EB58-39FF-8D5471F4BBC3}"/>
            </a:ext>
          </a:extLst>
        </xdr:cNvPr>
        <xdr:cNvSpPr/>
      </xdr:nvSpPr>
      <xdr:spPr>
        <a:xfrm>
          <a:off x="27000" y="99388980"/>
          <a:ext cx="635400" cy="2540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27000</xdr:colOff>
      <xdr:row>19</xdr:row>
      <xdr:rowOff>36720</xdr:rowOff>
    </xdr:from>
    <xdr:ext cx="635400" cy="956159"/>
    <xdr:sp macro="" textlink="">
      <xdr:nvSpPr>
        <xdr:cNvPr id="4" name="Rectangle 4">
          <a:extLst>
            <a:ext uri="{FF2B5EF4-FFF2-40B4-BE49-F238E27FC236}">
              <a16:creationId xmlns:a16="http://schemas.microsoft.com/office/drawing/2014/main" xmlns="" id="{01443D6D-E35B-85DA-3AA3-E489146D34A1}"/>
            </a:ext>
          </a:extLst>
        </xdr:cNvPr>
        <xdr:cNvSpPr/>
      </xdr:nvSpPr>
      <xdr:spPr>
        <a:xfrm>
          <a:off x="27000" y="9203580"/>
          <a:ext cx="635400" cy="95615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22</xdr:row>
      <xdr:rowOff>36720</xdr:rowOff>
    </xdr:from>
    <xdr:ext cx="635400" cy="2771640"/>
    <xdr:sp macro="" textlink="">
      <xdr:nvSpPr>
        <xdr:cNvPr id="7" name="Rectangle 5">
          <a:extLst>
            <a:ext uri="{FF2B5EF4-FFF2-40B4-BE49-F238E27FC236}">
              <a16:creationId xmlns:a16="http://schemas.microsoft.com/office/drawing/2014/main" xmlns="" id="{B54A2737-4A68-B762-C755-5FEBA0EA4CB0}"/>
            </a:ext>
          </a:extLst>
        </xdr:cNvPr>
        <xdr:cNvSpPr/>
      </xdr:nvSpPr>
      <xdr:spPr>
        <a:xfrm>
          <a:off x="27000" y="12076320"/>
          <a:ext cx="635400" cy="27716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29</xdr:row>
      <xdr:rowOff>125280</xdr:rowOff>
    </xdr:from>
    <xdr:ext cx="635400" cy="10292400"/>
    <xdr:sp macro="" textlink="">
      <xdr:nvSpPr>
        <xdr:cNvPr id="10" name="Rectangle 6">
          <a:extLst>
            <a:ext uri="{FF2B5EF4-FFF2-40B4-BE49-F238E27FC236}">
              <a16:creationId xmlns:a16="http://schemas.microsoft.com/office/drawing/2014/main" xmlns="" id="{96FE5BA7-68E7-8484-14C4-D25C260692C3}"/>
            </a:ext>
          </a:extLst>
        </xdr:cNvPr>
        <xdr:cNvSpPr/>
      </xdr:nvSpPr>
      <xdr:spPr>
        <a:xfrm>
          <a:off x="27000" y="13391700"/>
          <a:ext cx="635400" cy="102924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44</xdr:row>
      <xdr:rowOff>36720</xdr:rowOff>
    </xdr:from>
    <xdr:ext cx="635400" cy="1874880"/>
    <xdr:sp macro="" textlink="">
      <xdr:nvSpPr>
        <xdr:cNvPr id="14" name="Rectangle 7">
          <a:extLst>
            <a:ext uri="{FF2B5EF4-FFF2-40B4-BE49-F238E27FC236}">
              <a16:creationId xmlns:a16="http://schemas.microsoft.com/office/drawing/2014/main" xmlns="" id="{A575008B-3C36-1806-A700-32CE860F992B}"/>
            </a:ext>
          </a:extLst>
        </xdr:cNvPr>
        <xdr:cNvSpPr/>
      </xdr:nvSpPr>
      <xdr:spPr>
        <a:xfrm>
          <a:off x="27000" y="22675740"/>
          <a:ext cx="635400" cy="1874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0</xdr:row>
      <xdr:rowOff>0</xdr:rowOff>
    </xdr:from>
    <xdr:ext cx="635400" cy="5063040"/>
    <xdr:sp macro="" textlink="">
      <xdr:nvSpPr>
        <xdr:cNvPr id="2" name="Rectangle 8">
          <a:extLst>
            <a:ext uri="{FF2B5EF4-FFF2-40B4-BE49-F238E27FC236}">
              <a16:creationId xmlns:a16="http://schemas.microsoft.com/office/drawing/2014/main" xmlns="" id="{F8CFD54D-3D6F-A3A5-9D1A-82A55F857CA3}"/>
            </a:ext>
          </a:extLst>
        </xdr:cNvPr>
        <xdr:cNvSpPr/>
      </xdr:nvSpPr>
      <xdr:spPr>
        <a:xfrm>
          <a:off x="27000" y="0"/>
          <a:ext cx="635400" cy="50630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19</xdr:row>
      <xdr:rowOff>36720</xdr:rowOff>
    </xdr:from>
    <xdr:ext cx="635400" cy="956159"/>
    <xdr:sp macro="" textlink="">
      <xdr:nvSpPr>
        <xdr:cNvPr id="5" name="Rectangle 9">
          <a:extLst>
            <a:ext uri="{FF2B5EF4-FFF2-40B4-BE49-F238E27FC236}">
              <a16:creationId xmlns:a16="http://schemas.microsoft.com/office/drawing/2014/main" xmlns="" id="{60C97021-DEAE-B4D9-6747-DFB4D8F38012}"/>
            </a:ext>
          </a:extLst>
        </xdr:cNvPr>
        <xdr:cNvSpPr/>
      </xdr:nvSpPr>
      <xdr:spPr>
        <a:xfrm>
          <a:off x="27000" y="9203580"/>
          <a:ext cx="635400" cy="95615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22</xdr:row>
      <xdr:rowOff>36720</xdr:rowOff>
    </xdr:from>
    <xdr:ext cx="635400" cy="2771640"/>
    <xdr:sp macro="" textlink="">
      <xdr:nvSpPr>
        <xdr:cNvPr id="8" name="Rectangle 10">
          <a:extLst>
            <a:ext uri="{FF2B5EF4-FFF2-40B4-BE49-F238E27FC236}">
              <a16:creationId xmlns:a16="http://schemas.microsoft.com/office/drawing/2014/main" xmlns="" id="{9FFF8161-7AAB-0D5C-DED9-776A4923B4E8}"/>
            </a:ext>
          </a:extLst>
        </xdr:cNvPr>
        <xdr:cNvSpPr/>
      </xdr:nvSpPr>
      <xdr:spPr>
        <a:xfrm>
          <a:off x="27000" y="12076320"/>
          <a:ext cx="635400" cy="27716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32</xdr:row>
      <xdr:rowOff>445680</xdr:rowOff>
    </xdr:from>
    <xdr:ext cx="635400" cy="7877880"/>
    <xdr:sp macro="" textlink="">
      <xdr:nvSpPr>
        <xdr:cNvPr id="11" name="Rectangle 11">
          <a:extLst>
            <a:ext uri="{FF2B5EF4-FFF2-40B4-BE49-F238E27FC236}">
              <a16:creationId xmlns:a16="http://schemas.microsoft.com/office/drawing/2014/main" xmlns="" id="{E648B957-082B-AB5B-BC25-FAE4A204A56D}"/>
            </a:ext>
          </a:extLst>
        </xdr:cNvPr>
        <xdr:cNvSpPr/>
      </xdr:nvSpPr>
      <xdr:spPr>
        <a:xfrm>
          <a:off x="27000" y="14237880"/>
          <a:ext cx="635400" cy="7877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44</xdr:row>
      <xdr:rowOff>36720</xdr:rowOff>
    </xdr:from>
    <xdr:ext cx="635400" cy="1874880"/>
    <xdr:sp macro="" textlink="">
      <xdr:nvSpPr>
        <xdr:cNvPr id="15" name="Rectangle 12">
          <a:extLst>
            <a:ext uri="{FF2B5EF4-FFF2-40B4-BE49-F238E27FC236}">
              <a16:creationId xmlns:a16="http://schemas.microsoft.com/office/drawing/2014/main" xmlns="" id="{6B33CFEA-AE88-EA20-EA05-93A7A9B28C4E}"/>
            </a:ext>
          </a:extLst>
        </xdr:cNvPr>
        <xdr:cNvSpPr/>
      </xdr:nvSpPr>
      <xdr:spPr>
        <a:xfrm>
          <a:off x="27000" y="22675740"/>
          <a:ext cx="635400" cy="18748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15</xdr:row>
      <xdr:rowOff>36720</xdr:rowOff>
    </xdr:from>
    <xdr:ext cx="635400" cy="4837680"/>
    <xdr:sp macro="" textlink="">
      <xdr:nvSpPr>
        <xdr:cNvPr id="3" name="Rectangle 14">
          <a:extLst>
            <a:ext uri="{FF2B5EF4-FFF2-40B4-BE49-F238E27FC236}">
              <a16:creationId xmlns:a16="http://schemas.microsoft.com/office/drawing/2014/main" xmlns="" id="{78782E94-FA57-0206-9C0A-20F8807482B0}"/>
            </a:ext>
          </a:extLst>
        </xdr:cNvPr>
        <xdr:cNvSpPr/>
      </xdr:nvSpPr>
      <xdr:spPr>
        <a:xfrm>
          <a:off x="27000" y="5104020"/>
          <a:ext cx="635400" cy="48376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20</xdr:row>
      <xdr:rowOff>36720</xdr:rowOff>
    </xdr:from>
    <xdr:ext cx="635400" cy="4329000"/>
    <xdr:sp macro="" textlink="">
      <xdr:nvSpPr>
        <xdr:cNvPr id="6" name="Rectangle 15">
          <a:extLst>
            <a:ext uri="{FF2B5EF4-FFF2-40B4-BE49-F238E27FC236}">
              <a16:creationId xmlns:a16="http://schemas.microsoft.com/office/drawing/2014/main" xmlns="" id="{34C07A6B-F542-38BF-B161-D583A0EFF1A7}"/>
            </a:ext>
          </a:extLst>
        </xdr:cNvPr>
        <xdr:cNvSpPr/>
      </xdr:nvSpPr>
      <xdr:spPr>
        <a:xfrm>
          <a:off x="27000" y="10163700"/>
          <a:ext cx="635400" cy="4329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25</xdr:row>
      <xdr:rowOff>36720</xdr:rowOff>
    </xdr:from>
    <xdr:ext cx="635400" cy="7699679"/>
    <xdr:sp macro="" textlink="">
      <xdr:nvSpPr>
        <xdr:cNvPr id="9" name="Rectangle 16">
          <a:extLst>
            <a:ext uri="{FF2B5EF4-FFF2-40B4-BE49-F238E27FC236}">
              <a16:creationId xmlns:a16="http://schemas.microsoft.com/office/drawing/2014/main" xmlns="" id="{3899266F-88BD-52DF-87CE-625E99A42697}"/>
            </a:ext>
          </a:extLst>
        </xdr:cNvPr>
        <xdr:cNvSpPr/>
      </xdr:nvSpPr>
      <xdr:spPr>
        <a:xfrm>
          <a:off x="27000" y="12602100"/>
          <a:ext cx="635400" cy="769967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36</xdr:row>
      <xdr:rowOff>36360</xdr:rowOff>
    </xdr:from>
    <xdr:ext cx="635400" cy="1735560"/>
    <xdr:sp macro="" textlink="">
      <xdr:nvSpPr>
        <xdr:cNvPr id="12" name="Rectangle 17">
          <a:extLst>
            <a:ext uri="{FF2B5EF4-FFF2-40B4-BE49-F238E27FC236}">
              <a16:creationId xmlns:a16="http://schemas.microsoft.com/office/drawing/2014/main" xmlns="" id="{37CEF647-CFFA-4795-A6DB-F9076966626A}"/>
            </a:ext>
          </a:extLst>
        </xdr:cNvPr>
        <xdr:cNvSpPr/>
      </xdr:nvSpPr>
      <xdr:spPr>
        <a:xfrm>
          <a:off x="27000" y="21273300"/>
          <a:ext cx="635400" cy="17355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38</xdr:row>
      <xdr:rowOff>36720</xdr:rowOff>
    </xdr:from>
    <xdr:ext cx="635400" cy="7589160"/>
    <xdr:sp macro="" textlink="">
      <xdr:nvSpPr>
        <xdr:cNvPr id="13" name="Rectangle 18">
          <a:extLst>
            <a:ext uri="{FF2B5EF4-FFF2-40B4-BE49-F238E27FC236}">
              <a16:creationId xmlns:a16="http://schemas.microsoft.com/office/drawing/2014/main" xmlns="" id="{ED2A14D2-FA8E-D9B6-427D-CC8D4E18B6B8}"/>
            </a:ext>
          </a:extLst>
        </xdr:cNvPr>
        <xdr:cNvSpPr/>
      </xdr:nvSpPr>
      <xdr:spPr>
        <a:xfrm>
          <a:off x="27000" y="21624180"/>
          <a:ext cx="635400" cy="75891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45</xdr:row>
      <xdr:rowOff>36720</xdr:rowOff>
    </xdr:from>
    <xdr:ext cx="635400" cy="5907600"/>
    <xdr:sp macro="" textlink="">
      <xdr:nvSpPr>
        <xdr:cNvPr id="16" name="Rectangle 19">
          <a:extLst>
            <a:ext uri="{FF2B5EF4-FFF2-40B4-BE49-F238E27FC236}">
              <a16:creationId xmlns:a16="http://schemas.microsoft.com/office/drawing/2014/main" xmlns="" id="{0894A6FA-3540-09B7-7C59-3BEDD69B0275}"/>
            </a:ext>
          </a:extLst>
        </xdr:cNvPr>
        <xdr:cNvSpPr/>
      </xdr:nvSpPr>
      <xdr:spPr>
        <a:xfrm>
          <a:off x="27000" y="22851000"/>
          <a:ext cx="635400" cy="59076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50</xdr:row>
      <xdr:rowOff>36720</xdr:rowOff>
    </xdr:from>
    <xdr:ext cx="635400" cy="10419480"/>
    <xdr:sp macro="" textlink="">
      <xdr:nvSpPr>
        <xdr:cNvPr id="17" name="Rectangle 20">
          <a:extLst>
            <a:ext uri="{FF2B5EF4-FFF2-40B4-BE49-F238E27FC236}">
              <a16:creationId xmlns:a16="http://schemas.microsoft.com/office/drawing/2014/main" xmlns="" id="{F829B7A5-0764-3D29-EB19-91BDE1ED4101}"/>
            </a:ext>
          </a:extLst>
        </xdr:cNvPr>
        <xdr:cNvSpPr/>
      </xdr:nvSpPr>
      <xdr:spPr>
        <a:xfrm>
          <a:off x="27000" y="24253080"/>
          <a:ext cx="635400" cy="104194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54</xdr:row>
      <xdr:rowOff>36720</xdr:rowOff>
    </xdr:from>
    <xdr:ext cx="635400" cy="6532560"/>
    <xdr:sp macro="" textlink="">
      <xdr:nvSpPr>
        <xdr:cNvPr id="18" name="Rectangle 21">
          <a:extLst>
            <a:ext uri="{FF2B5EF4-FFF2-40B4-BE49-F238E27FC236}">
              <a16:creationId xmlns:a16="http://schemas.microsoft.com/office/drawing/2014/main" xmlns="" id="{A3F363F1-7B9C-F00D-2411-C6C117D5D115}"/>
            </a:ext>
          </a:extLst>
        </xdr:cNvPr>
        <xdr:cNvSpPr/>
      </xdr:nvSpPr>
      <xdr:spPr>
        <a:xfrm>
          <a:off x="27000" y="26897220"/>
          <a:ext cx="635400" cy="65325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oneCellAnchor>
    <xdr:from>
      <xdr:col>0</xdr:col>
      <xdr:colOff>27000</xdr:colOff>
      <xdr:row>61</xdr:row>
      <xdr:rowOff>138240</xdr:rowOff>
    </xdr:from>
    <xdr:ext cx="635400" cy="2626200"/>
    <xdr:sp macro="" textlink="">
      <xdr:nvSpPr>
        <xdr:cNvPr id="19" name="Rectangle 22">
          <a:extLst>
            <a:ext uri="{FF2B5EF4-FFF2-40B4-BE49-F238E27FC236}">
              <a16:creationId xmlns:a16="http://schemas.microsoft.com/office/drawing/2014/main" xmlns="" id="{D19B2BEA-F2A4-0D4D-733B-2709AD0759D4}"/>
            </a:ext>
          </a:extLst>
        </xdr:cNvPr>
        <xdr:cNvSpPr/>
      </xdr:nvSpPr>
      <xdr:spPr>
        <a:xfrm>
          <a:off x="27000" y="28225560"/>
          <a:ext cx="635400" cy="2626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gradFill>
          <a:gsLst>
            <a:gs pos="0">
              <a:srgbClr val="003366"/>
            </a:gs>
            <a:gs pos="100000">
              <a:srgbClr val="336699"/>
            </a:gs>
          </a:gsLst>
          <a:lin ang="5400000"/>
        </a:gradFill>
        <a:ln>
          <a:noFill/>
          <a:prstDash val="solid"/>
        </a:ln>
      </xdr:spPr>
      <xdr:txBody>
        <a:bodyPr vert="horz" wrap="square" lIns="90000" tIns="45000" rIns="90000" bIns="45000" anchor="ctr" compatLnSpc="0">
          <a:noAutofit/>
        </a:bodyPr>
        <a:lstStyle/>
        <a:p>
          <a:pPr lvl="0" rtl="0" hangingPunct="0">
            <a:buNone/>
            <a:tabLst/>
          </a:pPr>
          <a:endParaRPr lang="en-US" sz="1200" kern="1200">
            <a:latin typeface="Times New Roman" pitchFamily="1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replek.mk/wp-content/uploads/2023/03/Replek-Godishen-izvestaj_celosen_5-1.pdf" TargetMode="External"/><Relationship Id="rId13" Type="http://schemas.openxmlformats.org/officeDocument/2006/relationships/drawing" Target="../drawings/drawing3.xml"/><Relationship Id="rId3" Type="http://schemas.openxmlformats.org/officeDocument/2006/relationships/hyperlink" Target="https://replek.mk/wp-content/uploads/2023/03/%D0%93%D0%BB%D0%B0%D1%81%D0%B0%D1%9A%D0%B5-%D0%BF%D1%80%D0%B5%D0%BA%D1%83-%D0%BF%D0%BE%D0%BB%D0%BD%D0%BE%D0%BC%D0%BE%D1%88%D0%BD%D0%B8%D0%BA.pdf" TargetMode="External"/><Relationship Id="rId7" Type="http://schemas.openxmlformats.org/officeDocument/2006/relationships/hyperlink" Target="https://replek.mk/wp-content/uploads/2023/03/Replek-Godishen-izvestaj_celosen_5-1.pdf" TargetMode="External"/><Relationship Id="rId12" Type="http://schemas.openxmlformats.org/officeDocument/2006/relationships/hyperlink" Target="https://replek.mk/finansiski-izvestaj/" TargetMode="External"/><Relationship Id="rId2" Type="http://schemas.openxmlformats.org/officeDocument/2006/relationships/hyperlink" Target="https://replek.mk/wp-content/uploads/2023/03/%D0%88%D0%B0%D0%B2%D0%B5%D0%BD-%D0%BF%D0%BE%D0%B2%D0%B8%D0%BA-%D1%81%D0%BE%D0%B1%D1%80%D0%B0%D0%BD%D0%B8%D0%B5.pdf" TargetMode="External"/><Relationship Id="rId1" Type="http://schemas.openxmlformats.org/officeDocument/2006/relationships/hyperlink" Target="https://replek.mk/finansiski-izvestaj/" TargetMode="External"/><Relationship Id="rId6" Type="http://schemas.openxmlformats.org/officeDocument/2006/relationships/hyperlink" Target="https://replek.mk/wp-content/uploads/2023/03/Replek-Godishen-izvestaj_celosen_5-1.pdf" TargetMode="External"/><Relationship Id="rId11" Type="http://schemas.openxmlformats.org/officeDocument/2006/relationships/hyperlink" Target="https://replek.mk/finansiski-izvestaj/" TargetMode="External"/><Relationship Id="rId5" Type="http://schemas.openxmlformats.org/officeDocument/2006/relationships/hyperlink" Target="https://replek.mk/wp-content/uploads/2023/03/Replek-Godishen-izvestaj_celosen_5-1.pdf" TargetMode="External"/><Relationship Id="rId10" Type="http://schemas.openxmlformats.org/officeDocument/2006/relationships/hyperlink" Target="https://replek.mk/finansiski-izvestaj/" TargetMode="External"/><Relationship Id="rId4" Type="http://schemas.openxmlformats.org/officeDocument/2006/relationships/hyperlink" Target="https://replek.mk/finansiski-izvestaj/" TargetMode="External"/><Relationship Id="rId9" Type="http://schemas.openxmlformats.org/officeDocument/2006/relationships/hyperlink" Target="https://replek.mk/wp-content/uploads/2023/03/%D0%9F%D1%80%D0%B5%D0%B4%D0%BB%D0%BE%D0%B3-%D0%9E%D0%B4%D0%BB%D1%83%D0%BA%D0%B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workbookViewId="0">
      <selection activeCell="K22" sqref="K22"/>
    </sheetView>
  </sheetViews>
  <sheetFormatPr defaultRowHeight="15" x14ac:dyDescent="0.25"/>
  <cols>
    <col min="1" max="1" width="8.375" style="1" customWidth="1"/>
    <col min="2" max="2" width="4.375" style="1" customWidth="1"/>
    <col min="3" max="5" width="8.375" style="1" customWidth="1"/>
    <col min="6" max="6" width="12.375" style="1" customWidth="1"/>
    <col min="7" max="1024" width="8.375" style="1" customWidth="1"/>
  </cols>
  <sheetData>
    <row r="1" spans="2:27" x14ac:dyDescent="0.25">
      <c r="B1" s="2"/>
      <c r="C1" s="2"/>
      <c r="D1" s="2"/>
      <c r="E1" s="2"/>
      <c r="F1" s="2"/>
      <c r="G1" s="2"/>
      <c r="H1" s="2"/>
      <c r="I1" s="2"/>
      <c r="J1" s="2"/>
      <c r="K1" s="2"/>
      <c r="L1" s="2"/>
      <c r="M1" s="2"/>
      <c r="N1" s="2"/>
      <c r="O1" s="2"/>
      <c r="P1" s="2"/>
      <c r="Q1" s="2"/>
      <c r="R1" s="2"/>
      <c r="S1" s="2"/>
      <c r="T1" s="2"/>
      <c r="U1" s="2"/>
      <c r="V1" s="2"/>
      <c r="W1" s="2"/>
      <c r="X1" s="2"/>
      <c r="Y1" s="2"/>
      <c r="Z1" s="2"/>
      <c r="AA1" s="2"/>
    </row>
    <row r="2" spans="2:27" x14ac:dyDescent="0.25">
      <c r="B2" s="2"/>
      <c r="C2" s="2"/>
      <c r="D2" s="2"/>
      <c r="E2" s="2"/>
      <c r="F2" s="2"/>
      <c r="G2" s="2"/>
      <c r="H2" s="2"/>
      <c r="I2" s="2"/>
      <c r="J2" s="2"/>
      <c r="K2" s="2"/>
      <c r="L2" s="2"/>
      <c r="M2" s="2"/>
      <c r="N2" s="2"/>
      <c r="O2" s="2"/>
      <c r="P2" s="2"/>
      <c r="Q2" s="2"/>
      <c r="R2" s="2"/>
      <c r="S2" s="2"/>
      <c r="T2" s="2"/>
      <c r="U2" s="2"/>
      <c r="V2" s="2"/>
      <c r="W2" s="2"/>
      <c r="X2" s="2"/>
      <c r="Y2" s="2"/>
      <c r="Z2" s="2"/>
      <c r="AA2" s="2"/>
    </row>
    <row r="3" spans="2:27" x14ac:dyDescent="0.25">
      <c r="B3" s="2"/>
      <c r="C3" s="2"/>
      <c r="D3" s="2"/>
      <c r="E3" s="2"/>
      <c r="F3" s="2"/>
      <c r="G3" s="2"/>
      <c r="H3" s="2"/>
      <c r="I3" s="2"/>
      <c r="J3" s="2"/>
      <c r="K3" s="2"/>
      <c r="L3" s="2"/>
      <c r="M3" s="2"/>
      <c r="N3" s="2"/>
      <c r="O3" s="2"/>
      <c r="P3" s="2"/>
      <c r="Q3" s="2"/>
      <c r="R3" s="2"/>
      <c r="S3" s="2"/>
      <c r="T3" s="2"/>
      <c r="U3" s="2"/>
      <c r="V3" s="2"/>
      <c r="W3" s="2"/>
      <c r="X3" s="2"/>
      <c r="Y3" s="2"/>
      <c r="Z3" s="2"/>
      <c r="AA3" s="2"/>
    </row>
    <row r="4" spans="2:27" ht="28.5" x14ac:dyDescent="0.45">
      <c r="B4" s="3" t="s">
        <v>0</v>
      </c>
      <c r="C4" s="2"/>
      <c r="D4" s="2"/>
      <c r="E4" s="2"/>
      <c r="F4" s="2"/>
      <c r="G4" s="2"/>
      <c r="H4" s="2"/>
      <c r="I4" s="2"/>
      <c r="J4" s="2"/>
      <c r="K4" s="2"/>
      <c r="L4" s="2"/>
      <c r="M4" s="2"/>
      <c r="N4" s="2"/>
      <c r="O4" s="2"/>
      <c r="P4" s="2"/>
      <c r="Q4" s="2"/>
      <c r="R4" s="2"/>
      <c r="S4" s="2"/>
      <c r="T4" s="2"/>
      <c r="U4" s="2"/>
      <c r="V4" s="2"/>
      <c r="W4" s="2"/>
      <c r="X4" s="2"/>
      <c r="Y4" s="2"/>
      <c r="Z4" s="2"/>
      <c r="AA4" s="2"/>
    </row>
    <row r="5" spans="2:27" ht="18.75" x14ac:dyDescent="0.3">
      <c r="B5" s="4"/>
      <c r="C5" s="2"/>
      <c r="D5" s="2"/>
      <c r="E5" s="2"/>
      <c r="F5" s="2"/>
      <c r="G5" s="2"/>
      <c r="H5" s="2"/>
      <c r="I5" s="2"/>
      <c r="J5" s="2"/>
      <c r="K5" s="2"/>
      <c r="L5" s="2"/>
      <c r="M5" s="2"/>
      <c r="N5" s="2"/>
      <c r="O5" s="2"/>
      <c r="P5" s="2"/>
      <c r="Q5" s="2"/>
      <c r="R5" s="2"/>
      <c r="S5" s="2"/>
      <c r="T5" s="2"/>
      <c r="U5" s="2"/>
      <c r="V5" s="2"/>
      <c r="W5" s="2"/>
      <c r="X5" s="2"/>
      <c r="Y5" s="2"/>
      <c r="Z5" s="2"/>
      <c r="AA5" s="2"/>
    </row>
    <row r="6" spans="2:27" x14ac:dyDescent="0.25">
      <c r="B6" s="2"/>
      <c r="C6" s="2"/>
      <c r="D6" s="2"/>
      <c r="E6" s="2"/>
      <c r="F6" s="2"/>
      <c r="G6" s="2"/>
      <c r="H6" s="2"/>
      <c r="I6" s="2"/>
      <c r="J6" s="2"/>
      <c r="K6" s="2"/>
      <c r="L6" s="2"/>
      <c r="M6" s="2"/>
      <c r="N6" s="2"/>
      <c r="O6" s="2"/>
      <c r="P6" s="2"/>
      <c r="Q6" s="2"/>
      <c r="R6" s="2"/>
      <c r="S6" s="2"/>
      <c r="T6" s="2"/>
      <c r="U6" s="2"/>
      <c r="V6" s="2"/>
      <c r="W6" s="2"/>
      <c r="X6" s="2"/>
      <c r="Y6" s="2"/>
      <c r="Z6" s="2"/>
      <c r="AA6" s="2"/>
    </row>
    <row r="7" spans="2:27" x14ac:dyDescent="0.25">
      <c r="B7" s="5"/>
      <c r="C7" s="5"/>
      <c r="D7" s="5"/>
      <c r="E7" s="5"/>
      <c r="F7" s="5"/>
      <c r="G7" s="5"/>
      <c r="H7" s="5"/>
      <c r="I7" s="5"/>
      <c r="J7" s="5"/>
      <c r="K7" s="5"/>
      <c r="L7" s="5"/>
      <c r="M7" s="5"/>
      <c r="N7" s="5"/>
      <c r="O7" s="5"/>
      <c r="P7" s="5"/>
      <c r="Q7" s="5"/>
      <c r="R7" s="5"/>
      <c r="S7" s="5"/>
      <c r="T7" s="5"/>
      <c r="U7" s="5"/>
      <c r="V7" s="5"/>
      <c r="W7" s="5"/>
      <c r="X7" s="5"/>
      <c r="Y7" s="5"/>
      <c r="Z7" s="5"/>
      <c r="AA7" s="5"/>
    </row>
    <row r="8" spans="2:27" s="6" customFormat="1" ht="6.75" customHeight="1" x14ac:dyDescent="0.25"/>
    <row r="11" spans="2:27" hidden="1" x14ac:dyDescent="0.25">
      <c r="I11" s="7"/>
      <c r="J11" s="7"/>
      <c r="K11" s="7"/>
    </row>
    <row r="13" spans="2:27" x14ac:dyDescent="0.25">
      <c r="C13" s="1" t="s">
        <v>1</v>
      </c>
    </row>
    <row r="14" spans="2:27" ht="15.75" x14ac:dyDescent="0.25">
      <c r="C14" s="8" t="s">
        <v>2</v>
      </c>
      <c r="M14" s="152" t="s">
        <v>3</v>
      </c>
      <c r="N14" s="152"/>
      <c r="O14" s="152"/>
      <c r="P14" s="152"/>
      <c r="Q14" s="152"/>
      <c r="R14" s="152"/>
      <c r="S14" s="152"/>
      <c r="T14" s="152"/>
      <c r="U14" s="152"/>
    </row>
    <row r="15" spans="2:27" x14ac:dyDescent="0.25">
      <c r="D15" s="153" t="s">
        <v>4</v>
      </c>
      <c r="E15" s="153"/>
      <c r="F15" s="153"/>
      <c r="G15" s="9" t="s">
        <v>5</v>
      </c>
      <c r="H15" s="9" t="s">
        <v>6</v>
      </c>
      <c r="I15" s="9" t="s">
        <v>7</v>
      </c>
      <c r="J15" s="153" t="s">
        <v>8</v>
      </c>
      <c r="K15" s="153"/>
      <c r="M15" s="152"/>
      <c r="N15" s="152"/>
      <c r="O15" s="152"/>
      <c r="P15" s="152"/>
      <c r="Q15" s="152"/>
      <c r="R15" s="152"/>
      <c r="S15" s="152"/>
      <c r="T15" s="152"/>
      <c r="U15" s="152"/>
    </row>
    <row r="16" spans="2:27" ht="16.5" customHeight="1" x14ac:dyDescent="0.25">
      <c r="D16" s="154" t="s">
        <v>9</v>
      </c>
      <c r="E16" s="154"/>
      <c r="F16" s="154"/>
      <c r="G16" s="10" t="s">
        <v>9</v>
      </c>
      <c r="H16" s="10" t="s">
        <v>9</v>
      </c>
      <c r="I16" s="10" t="s">
        <v>9</v>
      </c>
      <c r="J16" s="155" t="s">
        <v>9</v>
      </c>
      <c r="K16" s="155"/>
      <c r="M16" s="152"/>
      <c r="N16" s="152"/>
      <c r="O16" s="152"/>
      <c r="P16" s="152"/>
      <c r="Q16" s="152"/>
      <c r="R16" s="152"/>
      <c r="S16" s="152"/>
      <c r="T16" s="152"/>
      <c r="U16" s="152"/>
    </row>
    <row r="17" spans="3:21" x14ac:dyDescent="0.25">
      <c r="M17" s="152" t="s">
        <v>10</v>
      </c>
      <c r="N17" s="152"/>
      <c r="O17" s="152"/>
      <c r="P17" s="152"/>
      <c r="Q17" s="152"/>
      <c r="R17" s="152"/>
      <c r="S17" s="152"/>
      <c r="T17" s="152"/>
      <c r="U17" s="152"/>
    </row>
    <row r="18" spans="3:21" x14ac:dyDescent="0.25">
      <c r="M18" s="152"/>
      <c r="N18" s="152"/>
      <c r="O18" s="152"/>
      <c r="P18" s="152"/>
      <c r="Q18" s="152"/>
      <c r="R18" s="152"/>
      <c r="S18" s="152"/>
      <c r="T18" s="152"/>
      <c r="U18" s="152"/>
    </row>
    <row r="19" spans="3:21" x14ac:dyDescent="0.25">
      <c r="M19" s="152"/>
      <c r="N19" s="152"/>
      <c r="O19" s="152"/>
      <c r="P19" s="152"/>
      <c r="Q19" s="152"/>
      <c r="R19" s="152"/>
      <c r="S19" s="152"/>
      <c r="T19" s="152"/>
      <c r="U19" s="152"/>
    </row>
    <row r="21" spans="3:21" ht="15.75" x14ac:dyDescent="0.25">
      <c r="C21" s="8" t="s">
        <v>11</v>
      </c>
    </row>
    <row r="22" spans="3:21" ht="27" customHeight="1" x14ac:dyDescent="0.25">
      <c r="D22" s="150" t="s">
        <v>12</v>
      </c>
      <c r="E22" s="150"/>
      <c r="F22" s="150"/>
      <c r="G22" s="11" t="s">
        <v>13</v>
      </c>
    </row>
    <row r="23" spans="3:21" ht="16.5" customHeight="1" x14ac:dyDescent="0.25">
      <c r="D23" s="151" t="s">
        <v>9</v>
      </c>
      <c r="E23" s="151"/>
      <c r="F23" s="151"/>
      <c r="G23" s="12" t="s">
        <v>9</v>
      </c>
    </row>
  </sheetData>
  <mergeCells count="8">
    <mergeCell ref="D22:F22"/>
    <mergeCell ref="D23:F23"/>
    <mergeCell ref="M14:U16"/>
    <mergeCell ref="D15:F15"/>
    <mergeCell ref="J15:K15"/>
    <mergeCell ref="D16:F16"/>
    <mergeCell ref="J16:K16"/>
    <mergeCell ref="M17:U19"/>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2"/>
  <sheetViews>
    <sheetView topLeftCell="A60" zoomScale="70" zoomScaleNormal="70" workbookViewId="0">
      <selection activeCell="C159" sqref="C159"/>
    </sheetView>
  </sheetViews>
  <sheetFormatPr defaultColWidth="8.75" defaultRowHeight="12" x14ac:dyDescent="0.2"/>
  <cols>
    <col min="1" max="1" width="8.375" style="123" customWidth="1"/>
    <col min="2" max="2" width="3.375" style="123" customWidth="1"/>
    <col min="3" max="3" width="22.25" style="125" customWidth="1"/>
    <col min="4" max="4" width="17.25" style="102" customWidth="1"/>
    <col min="5" max="5" width="10.75" style="122" customWidth="1"/>
    <col min="6" max="6" width="86.75" style="102" customWidth="1"/>
    <col min="7" max="7" width="61.625" style="102" customWidth="1"/>
    <col min="8" max="10" width="8.375" style="123" customWidth="1"/>
    <col min="11" max="11" width="25.25" style="124" customWidth="1"/>
    <col min="12" max="1024" width="8.375" style="123" customWidth="1"/>
    <col min="1025" max="16384" width="8.75" style="98"/>
  </cols>
  <sheetData>
    <row r="1" spans="2:24" s="69" customFormat="1" x14ac:dyDescent="0.2">
      <c r="B1" s="64"/>
      <c r="C1" s="65"/>
      <c r="D1" s="66"/>
      <c r="E1" s="67"/>
      <c r="F1" s="66"/>
      <c r="G1" s="66"/>
      <c r="H1" s="64"/>
      <c r="I1" s="64"/>
      <c r="J1" s="64"/>
      <c r="K1" s="68"/>
      <c r="L1" s="64"/>
      <c r="M1" s="64"/>
      <c r="N1" s="64"/>
      <c r="O1" s="64"/>
      <c r="P1" s="64"/>
      <c r="Q1" s="64"/>
      <c r="R1" s="64"/>
      <c r="S1" s="64"/>
      <c r="T1" s="64"/>
      <c r="U1" s="64"/>
      <c r="V1" s="64"/>
      <c r="W1" s="64"/>
      <c r="X1" s="64"/>
    </row>
    <row r="2" spans="2:24" s="69" customFormat="1" x14ac:dyDescent="0.2">
      <c r="B2" s="64"/>
      <c r="C2" s="65"/>
      <c r="D2" s="66"/>
      <c r="E2" s="67"/>
      <c r="F2" s="66"/>
      <c r="G2" s="66"/>
      <c r="H2" s="64"/>
      <c r="I2" s="64"/>
      <c r="J2" s="64"/>
      <c r="K2" s="68"/>
      <c r="L2" s="64"/>
      <c r="M2" s="64"/>
      <c r="N2" s="64"/>
      <c r="O2" s="64"/>
      <c r="P2" s="64"/>
      <c r="Q2" s="64"/>
      <c r="R2" s="64"/>
      <c r="S2" s="64"/>
      <c r="T2" s="64"/>
      <c r="U2" s="64"/>
      <c r="V2" s="64"/>
      <c r="W2" s="64"/>
      <c r="X2" s="64"/>
    </row>
    <row r="3" spans="2:24" s="69" customFormat="1" x14ac:dyDescent="0.2">
      <c r="B3" s="64"/>
      <c r="C3" s="65"/>
      <c r="D3" s="66"/>
      <c r="E3" s="67"/>
      <c r="F3" s="66"/>
      <c r="G3" s="66"/>
      <c r="H3" s="64"/>
      <c r="I3" s="64"/>
      <c r="J3" s="64"/>
      <c r="K3" s="68"/>
      <c r="L3" s="64"/>
      <c r="M3" s="64"/>
      <c r="N3" s="64"/>
      <c r="O3" s="64"/>
      <c r="P3" s="64"/>
      <c r="Q3" s="64"/>
      <c r="R3" s="64"/>
      <c r="S3" s="64"/>
      <c r="T3" s="64"/>
      <c r="U3" s="64"/>
      <c r="V3" s="64"/>
      <c r="W3" s="64"/>
      <c r="X3" s="64"/>
    </row>
    <row r="4" spans="2:24" s="69" customFormat="1" x14ac:dyDescent="0.2">
      <c r="B4" s="70" t="s">
        <v>14</v>
      </c>
      <c r="C4" s="65"/>
      <c r="D4" s="66"/>
      <c r="E4" s="67"/>
      <c r="F4" s="66"/>
      <c r="G4" s="66"/>
      <c r="H4" s="64"/>
      <c r="I4" s="64"/>
      <c r="J4" s="64"/>
      <c r="K4" s="68"/>
      <c r="L4" s="64"/>
      <c r="M4" s="64"/>
      <c r="N4" s="64"/>
      <c r="O4" s="64"/>
      <c r="P4" s="64"/>
      <c r="Q4" s="64"/>
      <c r="R4" s="64"/>
      <c r="S4" s="64"/>
      <c r="T4" s="64"/>
      <c r="U4" s="64"/>
      <c r="V4" s="64"/>
      <c r="W4" s="64"/>
      <c r="X4" s="64"/>
    </row>
    <row r="5" spans="2:24" s="69" customFormat="1" x14ac:dyDescent="0.2">
      <c r="B5" s="71"/>
      <c r="C5" s="65"/>
      <c r="D5" s="66"/>
      <c r="E5" s="67"/>
      <c r="F5" s="66"/>
      <c r="G5" s="66"/>
      <c r="H5" s="64"/>
      <c r="I5" s="64"/>
      <c r="J5" s="64"/>
      <c r="K5" s="68"/>
      <c r="L5" s="64"/>
      <c r="M5" s="64"/>
      <c r="N5" s="64"/>
      <c r="O5" s="64"/>
      <c r="P5" s="64"/>
      <c r="Q5" s="64"/>
      <c r="R5" s="64"/>
      <c r="S5" s="64"/>
      <c r="T5" s="64"/>
      <c r="U5" s="64"/>
      <c r="V5" s="64"/>
      <c r="W5" s="64"/>
      <c r="X5" s="64"/>
    </row>
    <row r="6" spans="2:24" s="69" customFormat="1" x14ac:dyDescent="0.2">
      <c r="B6" s="71"/>
      <c r="C6" s="65"/>
      <c r="D6" s="66"/>
      <c r="E6" s="67"/>
      <c r="F6" s="66"/>
      <c r="G6" s="66"/>
      <c r="H6" s="64"/>
      <c r="I6" s="64"/>
      <c r="J6" s="64"/>
      <c r="K6" s="68"/>
      <c r="L6" s="64"/>
      <c r="M6" s="64"/>
      <c r="N6" s="64"/>
      <c r="O6" s="64"/>
      <c r="P6" s="64"/>
      <c r="Q6" s="64"/>
      <c r="R6" s="64"/>
      <c r="S6" s="64"/>
      <c r="T6" s="64"/>
      <c r="U6" s="64"/>
      <c r="V6" s="64"/>
      <c r="W6" s="64"/>
      <c r="X6" s="64"/>
    </row>
    <row r="7" spans="2:24" s="69" customFormat="1" x14ac:dyDescent="0.2">
      <c r="B7" s="72"/>
      <c r="C7" s="73"/>
      <c r="D7" s="74"/>
      <c r="E7" s="75"/>
      <c r="F7" s="74"/>
      <c r="G7" s="66"/>
      <c r="H7" s="72"/>
      <c r="I7" s="72"/>
      <c r="J7" s="72"/>
      <c r="K7" s="76"/>
      <c r="L7" s="72"/>
      <c r="M7" s="72"/>
      <c r="N7" s="72"/>
      <c r="O7" s="72"/>
      <c r="P7" s="72"/>
      <c r="Q7" s="72"/>
      <c r="R7" s="72"/>
      <c r="S7" s="72"/>
      <c r="T7" s="72"/>
      <c r="U7" s="72"/>
      <c r="V7" s="72"/>
      <c r="W7" s="72"/>
      <c r="X7" s="72"/>
    </row>
    <row r="8" spans="2:24" s="77" customFormat="1" ht="6.75" customHeight="1" x14ac:dyDescent="0.2">
      <c r="C8" s="78"/>
      <c r="D8" s="79"/>
      <c r="E8" s="80"/>
      <c r="F8" s="79"/>
      <c r="G8" s="79"/>
      <c r="H8" s="81"/>
      <c r="I8" s="81"/>
      <c r="K8" s="82"/>
    </row>
    <row r="9" spans="2:24" s="69" customFormat="1" x14ac:dyDescent="0.2">
      <c r="C9" s="83"/>
      <c r="D9" s="84"/>
      <c r="E9" s="85"/>
      <c r="F9" s="84"/>
      <c r="G9" s="83"/>
      <c r="K9" s="86"/>
    </row>
    <row r="10" spans="2:24" s="69" customFormat="1" x14ac:dyDescent="0.2">
      <c r="C10" s="87" t="s">
        <v>15</v>
      </c>
      <c r="D10" s="87" t="s">
        <v>16</v>
      </c>
      <c r="E10" s="88" t="s">
        <v>17</v>
      </c>
      <c r="F10" s="87" t="s">
        <v>18</v>
      </c>
      <c r="G10" s="88" t="s">
        <v>19</v>
      </c>
      <c r="H10" s="89" t="s">
        <v>5</v>
      </c>
      <c r="I10" s="89" t="s">
        <v>7</v>
      </c>
      <c r="J10" s="89" t="s">
        <v>6</v>
      </c>
      <c r="K10" s="90" t="s">
        <v>8</v>
      </c>
    </row>
    <row r="11" spans="2:24" s="69" customFormat="1" ht="24" customHeight="1" x14ac:dyDescent="0.2">
      <c r="C11" s="156" t="s">
        <v>20</v>
      </c>
      <c r="D11" s="156"/>
      <c r="E11" s="156"/>
      <c r="F11" s="156"/>
      <c r="G11" s="156"/>
      <c r="H11" s="156"/>
      <c r="I11" s="156"/>
      <c r="J11" s="156"/>
      <c r="K11" s="156"/>
    </row>
    <row r="12" spans="2:24" s="69" customFormat="1" ht="36" x14ac:dyDescent="0.2">
      <c r="C12" s="57" t="s">
        <v>20</v>
      </c>
      <c r="D12" s="58" t="s">
        <v>21</v>
      </c>
      <c r="E12" s="59">
        <v>1.1000000000000001</v>
      </c>
      <c r="F12" s="57" t="s">
        <v>22</v>
      </c>
      <c r="G12" s="57" t="s">
        <v>23</v>
      </c>
      <c r="H12" s="91" t="s">
        <v>5</v>
      </c>
      <c r="I12" s="91"/>
      <c r="J12" s="91"/>
      <c r="K12" s="92"/>
    </row>
    <row r="13" spans="2:24" s="69" customFormat="1" ht="41.45" customHeight="1" x14ac:dyDescent="0.2">
      <c r="C13" s="57" t="s">
        <v>20</v>
      </c>
      <c r="D13" s="58" t="s">
        <v>21</v>
      </c>
      <c r="E13" s="59">
        <v>1.2</v>
      </c>
      <c r="F13" s="60" t="s">
        <v>24</v>
      </c>
      <c r="G13" s="60" t="s">
        <v>25</v>
      </c>
      <c r="H13" s="91" t="s">
        <v>5</v>
      </c>
      <c r="I13" s="91"/>
      <c r="J13" s="91"/>
      <c r="K13" s="92"/>
    </row>
    <row r="14" spans="2:24" s="69" customFormat="1" ht="63.6" customHeight="1" x14ac:dyDescent="0.2">
      <c r="C14" s="57" t="s">
        <v>20</v>
      </c>
      <c r="D14" s="58" t="s">
        <v>21</v>
      </c>
      <c r="E14" s="59">
        <v>1.3</v>
      </c>
      <c r="F14" s="60" t="s">
        <v>26</v>
      </c>
      <c r="G14" s="60" t="s">
        <v>23</v>
      </c>
      <c r="H14" s="91" t="s">
        <v>5</v>
      </c>
      <c r="I14" s="91"/>
      <c r="J14" s="91"/>
      <c r="K14" s="92"/>
    </row>
    <row r="15" spans="2:24" s="69" customFormat="1" ht="36" x14ac:dyDescent="0.2">
      <c r="C15" s="57" t="s">
        <v>20</v>
      </c>
      <c r="D15" s="58" t="s">
        <v>21</v>
      </c>
      <c r="E15" s="59">
        <v>1.3</v>
      </c>
      <c r="F15" s="60" t="s">
        <v>27</v>
      </c>
      <c r="G15" s="60" t="s">
        <v>28</v>
      </c>
      <c r="H15" s="91" t="s">
        <v>5</v>
      </c>
      <c r="I15" s="91"/>
      <c r="J15" s="91"/>
      <c r="K15" s="92"/>
    </row>
    <row r="16" spans="2:24" s="69" customFormat="1" ht="36" customHeight="1" x14ac:dyDescent="0.2">
      <c r="C16" s="57" t="s">
        <v>20</v>
      </c>
      <c r="D16" s="58" t="s">
        <v>29</v>
      </c>
      <c r="E16" s="59">
        <v>1.4</v>
      </c>
      <c r="F16" s="60" t="s">
        <v>30</v>
      </c>
      <c r="G16" s="60" t="s">
        <v>31</v>
      </c>
      <c r="H16" s="91" t="s">
        <v>5</v>
      </c>
      <c r="I16" s="91"/>
      <c r="J16" s="91"/>
      <c r="K16" s="92"/>
    </row>
    <row r="17" spans="3:12" s="69" customFormat="1" ht="33" customHeight="1" x14ac:dyDescent="0.2">
      <c r="C17" s="57" t="s">
        <v>20</v>
      </c>
      <c r="D17" s="58" t="s">
        <v>29</v>
      </c>
      <c r="E17" s="59">
        <v>1.5</v>
      </c>
      <c r="F17" s="60" t="s">
        <v>32</v>
      </c>
      <c r="G17" s="60" t="s">
        <v>33</v>
      </c>
      <c r="H17" s="91" t="s">
        <v>5</v>
      </c>
      <c r="I17" s="91"/>
      <c r="J17" s="91"/>
      <c r="K17" s="92"/>
    </row>
    <row r="18" spans="3:12" s="69" customFormat="1" ht="36" x14ac:dyDescent="0.2">
      <c r="C18" s="57" t="s">
        <v>20</v>
      </c>
      <c r="D18" s="58" t="s">
        <v>29</v>
      </c>
      <c r="E18" s="59">
        <v>1.6</v>
      </c>
      <c r="F18" s="57" t="s">
        <v>34</v>
      </c>
      <c r="G18" s="57" t="s">
        <v>35</v>
      </c>
      <c r="H18" s="91" t="s">
        <v>5</v>
      </c>
      <c r="I18" s="91"/>
      <c r="J18" s="91"/>
      <c r="K18" s="92"/>
    </row>
    <row r="19" spans="3:12" s="69" customFormat="1" ht="48" x14ac:dyDescent="0.2">
      <c r="C19" s="57" t="s">
        <v>20</v>
      </c>
      <c r="D19" s="58" t="s">
        <v>29</v>
      </c>
      <c r="E19" s="59">
        <v>1.7</v>
      </c>
      <c r="F19" s="57" t="s">
        <v>36</v>
      </c>
      <c r="G19" s="57" t="s">
        <v>37</v>
      </c>
      <c r="H19" s="91" t="s">
        <v>5</v>
      </c>
      <c r="I19" s="91"/>
      <c r="J19" s="91"/>
      <c r="K19" s="92"/>
    </row>
    <row r="20" spans="3:12" s="69" customFormat="1" ht="82.9" customHeight="1" x14ac:dyDescent="0.2">
      <c r="C20" s="57" t="s">
        <v>20</v>
      </c>
      <c r="D20" s="58" t="s">
        <v>29</v>
      </c>
      <c r="E20" s="59">
        <v>1.8</v>
      </c>
      <c r="F20" s="60" t="s">
        <v>38</v>
      </c>
      <c r="G20" s="57" t="s">
        <v>39</v>
      </c>
      <c r="H20" s="91" t="s">
        <v>5</v>
      </c>
      <c r="I20" s="91"/>
      <c r="J20" s="91"/>
      <c r="K20" s="92"/>
    </row>
    <row r="21" spans="3:12" s="69" customFormat="1" ht="48.6" customHeight="1" x14ac:dyDescent="0.2">
      <c r="C21" s="57" t="s">
        <v>20</v>
      </c>
      <c r="D21" s="58" t="s">
        <v>29</v>
      </c>
      <c r="E21" s="59">
        <v>1.8</v>
      </c>
      <c r="F21" s="60" t="s">
        <v>27</v>
      </c>
      <c r="G21" s="57" t="s">
        <v>40</v>
      </c>
      <c r="H21" s="91" t="s">
        <v>5</v>
      </c>
      <c r="I21" s="91"/>
      <c r="J21" s="91"/>
      <c r="K21" s="92"/>
    </row>
    <row r="22" spans="3:12" s="69" customFormat="1" ht="60.6" customHeight="1" x14ac:dyDescent="0.2">
      <c r="C22" s="57" t="s">
        <v>20</v>
      </c>
      <c r="D22" s="58" t="s">
        <v>29</v>
      </c>
      <c r="E22" s="59">
        <v>1.8</v>
      </c>
      <c r="F22" s="60" t="s">
        <v>27</v>
      </c>
      <c r="G22" s="57" t="s">
        <v>41</v>
      </c>
      <c r="H22" s="91" t="s">
        <v>5</v>
      </c>
      <c r="I22" s="91"/>
      <c r="J22" s="91"/>
      <c r="K22" s="92"/>
    </row>
    <row r="23" spans="3:12" s="69" customFormat="1" ht="36" x14ac:dyDescent="0.2">
      <c r="C23" s="57" t="s">
        <v>20</v>
      </c>
      <c r="D23" s="58" t="s">
        <v>29</v>
      </c>
      <c r="E23" s="59">
        <v>1.9</v>
      </c>
      <c r="F23" s="57" t="s">
        <v>42</v>
      </c>
      <c r="G23" s="57" t="s">
        <v>43</v>
      </c>
      <c r="H23" s="91" t="s">
        <v>5</v>
      </c>
      <c r="I23" s="91"/>
      <c r="J23" s="91"/>
      <c r="K23" s="92"/>
    </row>
    <row r="24" spans="3:12" s="69" customFormat="1" ht="36" x14ac:dyDescent="0.2">
      <c r="C24" s="57" t="s">
        <v>20</v>
      </c>
      <c r="D24" s="58" t="s">
        <v>29</v>
      </c>
      <c r="E24" s="59">
        <v>1.9</v>
      </c>
      <c r="F24" s="57" t="s">
        <v>27</v>
      </c>
      <c r="G24" s="57" t="s">
        <v>44</v>
      </c>
      <c r="H24" s="91" t="s">
        <v>5</v>
      </c>
      <c r="I24" s="91"/>
      <c r="J24" s="91"/>
      <c r="K24" s="92"/>
    </row>
    <row r="25" spans="3:12" s="69" customFormat="1" ht="36" x14ac:dyDescent="0.2">
      <c r="C25" s="57" t="s">
        <v>20</v>
      </c>
      <c r="D25" s="58" t="s">
        <v>29</v>
      </c>
      <c r="E25" s="62" t="s">
        <v>45</v>
      </c>
      <c r="F25" s="57" t="s">
        <v>46</v>
      </c>
      <c r="G25" s="57" t="s">
        <v>47</v>
      </c>
      <c r="H25" s="91" t="s">
        <v>5</v>
      </c>
      <c r="I25" s="91"/>
      <c r="J25" s="91"/>
      <c r="K25" s="92"/>
    </row>
    <row r="26" spans="3:12" s="69" customFormat="1" ht="36" x14ac:dyDescent="0.2">
      <c r="C26" s="57" t="s">
        <v>20</v>
      </c>
      <c r="D26" s="58" t="s">
        <v>29</v>
      </c>
      <c r="E26" s="62" t="s">
        <v>45</v>
      </c>
      <c r="F26" s="60" t="s">
        <v>27</v>
      </c>
      <c r="G26" s="60" t="s">
        <v>48</v>
      </c>
      <c r="H26" s="91" t="s">
        <v>5</v>
      </c>
      <c r="I26" s="91"/>
      <c r="J26" s="91"/>
      <c r="K26" s="92"/>
    </row>
    <row r="27" spans="3:12" s="69" customFormat="1" ht="48" x14ac:dyDescent="0.2">
      <c r="C27" s="57" t="s">
        <v>20</v>
      </c>
      <c r="D27" s="58" t="s">
        <v>29</v>
      </c>
      <c r="E27" s="59">
        <v>1.1100000000000001</v>
      </c>
      <c r="F27" s="57" t="s">
        <v>49</v>
      </c>
      <c r="G27" s="57" t="s">
        <v>50</v>
      </c>
      <c r="H27" s="91" t="s">
        <v>5</v>
      </c>
      <c r="I27" s="91"/>
      <c r="J27" s="91"/>
      <c r="K27" s="92"/>
    </row>
    <row r="28" spans="3:12" s="69" customFormat="1" ht="36" x14ac:dyDescent="0.2">
      <c r="C28" s="57" t="s">
        <v>20</v>
      </c>
      <c r="D28" s="58" t="s">
        <v>29</v>
      </c>
      <c r="E28" s="59">
        <v>1.1100000000000001</v>
      </c>
      <c r="F28" s="57" t="s">
        <v>27</v>
      </c>
      <c r="G28" s="57" t="s">
        <v>51</v>
      </c>
      <c r="H28" s="91" t="s">
        <v>5</v>
      </c>
      <c r="I28" s="91"/>
      <c r="J28" s="91"/>
      <c r="K28" s="92"/>
    </row>
    <row r="29" spans="3:12" s="69" customFormat="1" ht="36" x14ac:dyDescent="0.2">
      <c r="C29" s="57" t="s">
        <v>20</v>
      </c>
      <c r="D29" s="58" t="s">
        <v>29</v>
      </c>
      <c r="E29" s="59">
        <v>1.1200000000000001</v>
      </c>
      <c r="F29" s="57" t="s">
        <v>52</v>
      </c>
      <c r="G29" s="57" t="s">
        <v>53</v>
      </c>
      <c r="H29" s="91" t="s">
        <v>5</v>
      </c>
      <c r="I29" s="91"/>
      <c r="J29" s="91"/>
      <c r="K29" s="92"/>
    </row>
    <row r="30" spans="3:12" s="69" customFormat="1" ht="36" x14ac:dyDescent="0.2">
      <c r="C30" s="57" t="s">
        <v>20</v>
      </c>
      <c r="D30" s="58" t="s">
        <v>29</v>
      </c>
      <c r="E30" s="59">
        <v>1.1200000000000001</v>
      </c>
      <c r="F30" s="57" t="s">
        <v>27</v>
      </c>
      <c r="G30" s="57" t="s">
        <v>54</v>
      </c>
      <c r="H30" s="91" t="s">
        <v>5</v>
      </c>
      <c r="I30" s="91"/>
      <c r="J30" s="91"/>
      <c r="K30" s="92"/>
    </row>
    <row r="31" spans="3:12" s="69" customFormat="1" ht="36" x14ac:dyDescent="0.2">
      <c r="C31" s="57" t="s">
        <v>20</v>
      </c>
      <c r="D31" s="58" t="s">
        <v>55</v>
      </c>
      <c r="E31" s="59">
        <v>1.1299999999999999</v>
      </c>
      <c r="F31" s="57" t="s">
        <v>56</v>
      </c>
      <c r="G31" s="57" t="s">
        <v>57</v>
      </c>
      <c r="H31" s="91" t="s">
        <v>5</v>
      </c>
      <c r="I31" s="93"/>
      <c r="J31" s="93"/>
      <c r="K31" s="92"/>
    </row>
    <row r="32" spans="3:12" s="69" customFormat="1" ht="60" x14ac:dyDescent="0.2">
      <c r="C32" s="57" t="s">
        <v>20</v>
      </c>
      <c r="D32" s="58" t="s">
        <v>55</v>
      </c>
      <c r="E32" s="59">
        <v>1.1399999999999999</v>
      </c>
      <c r="F32" s="57" t="s">
        <v>58</v>
      </c>
      <c r="G32" s="94" t="s">
        <v>59</v>
      </c>
      <c r="H32" s="95"/>
      <c r="I32" s="96" t="s">
        <v>7</v>
      </c>
      <c r="J32" s="95"/>
      <c r="K32" s="97" t="s">
        <v>60</v>
      </c>
      <c r="L32" s="98"/>
    </row>
    <row r="33" spans="3:11" s="98" customFormat="1" ht="57.6" customHeight="1" x14ac:dyDescent="0.2">
      <c r="C33" s="60" t="s">
        <v>20</v>
      </c>
      <c r="D33" s="58" t="s">
        <v>55</v>
      </c>
      <c r="E33" s="63">
        <v>1.1499999999999999</v>
      </c>
      <c r="F33" s="60" t="s">
        <v>61</v>
      </c>
      <c r="G33" s="61" t="s">
        <v>62</v>
      </c>
      <c r="H33" s="99" t="s">
        <v>5</v>
      </c>
      <c r="I33" s="99"/>
      <c r="J33" s="96"/>
      <c r="K33" s="100"/>
    </row>
    <row r="34" spans="3:11" s="98" customFormat="1" ht="44.45" customHeight="1" x14ac:dyDescent="0.2">
      <c r="C34" s="60" t="s">
        <v>20</v>
      </c>
      <c r="D34" s="58" t="s">
        <v>55</v>
      </c>
      <c r="E34" s="63">
        <v>1.1499999999999999</v>
      </c>
      <c r="F34" s="60" t="s">
        <v>27</v>
      </c>
      <c r="G34" s="61" t="s">
        <v>63</v>
      </c>
      <c r="H34" s="99" t="s">
        <v>5</v>
      </c>
      <c r="I34" s="96"/>
      <c r="J34" s="99"/>
      <c r="K34" s="100"/>
    </row>
    <row r="35" spans="3:11" s="98" customFormat="1" ht="36" customHeight="1" x14ac:dyDescent="0.2">
      <c r="C35" s="60" t="s">
        <v>20</v>
      </c>
      <c r="D35" s="58" t="s">
        <v>55</v>
      </c>
      <c r="E35" s="63">
        <v>1.1499999999999999</v>
      </c>
      <c r="F35" s="60" t="s">
        <v>27</v>
      </c>
      <c r="G35" s="61" t="s">
        <v>64</v>
      </c>
      <c r="H35" s="99" t="s">
        <v>5</v>
      </c>
      <c r="I35" s="96"/>
      <c r="J35" s="99"/>
      <c r="K35" s="100"/>
    </row>
    <row r="36" spans="3:11" s="98" customFormat="1" ht="25.15" customHeight="1" x14ac:dyDescent="0.2">
      <c r="C36" s="158" t="s">
        <v>65</v>
      </c>
      <c r="D36" s="158"/>
      <c r="E36" s="158"/>
      <c r="F36" s="158"/>
      <c r="G36" s="158"/>
      <c r="H36" s="159"/>
      <c r="I36" s="159"/>
      <c r="J36" s="159"/>
      <c r="K36" s="158"/>
    </row>
    <row r="37" spans="3:11" s="69" customFormat="1" ht="48" x14ac:dyDescent="0.2">
      <c r="C37" s="57" t="s">
        <v>65</v>
      </c>
      <c r="D37" s="58" t="s">
        <v>66</v>
      </c>
      <c r="E37" s="59">
        <v>2.1</v>
      </c>
      <c r="F37" s="60" t="s">
        <v>67</v>
      </c>
      <c r="G37" s="60" t="s">
        <v>68</v>
      </c>
      <c r="H37" s="91" t="s">
        <v>5</v>
      </c>
      <c r="I37" s="91"/>
      <c r="J37" s="91"/>
      <c r="K37" s="92"/>
    </row>
    <row r="38" spans="3:11" s="69" customFormat="1" ht="31.9" customHeight="1" x14ac:dyDescent="0.2">
      <c r="C38" s="57" t="s">
        <v>65</v>
      </c>
      <c r="D38" s="58" t="s">
        <v>66</v>
      </c>
      <c r="E38" s="59">
        <v>2.1</v>
      </c>
      <c r="F38" s="101" t="s">
        <v>27</v>
      </c>
      <c r="G38" s="60" t="s">
        <v>69</v>
      </c>
      <c r="H38" s="91" t="s">
        <v>5</v>
      </c>
      <c r="I38" s="91"/>
      <c r="J38" s="91"/>
      <c r="K38" s="92"/>
    </row>
    <row r="39" spans="3:11" s="69" customFormat="1" ht="56.45" customHeight="1" x14ac:dyDescent="0.2">
      <c r="C39" s="57" t="s">
        <v>65</v>
      </c>
      <c r="D39" s="58" t="s">
        <v>66</v>
      </c>
      <c r="E39" s="59">
        <v>2.2000000000000002</v>
      </c>
      <c r="F39" s="57" t="s">
        <v>70</v>
      </c>
      <c r="G39" s="57" t="s">
        <v>71</v>
      </c>
      <c r="H39" s="91" t="s">
        <v>5</v>
      </c>
      <c r="I39" s="91"/>
      <c r="J39" s="91"/>
      <c r="K39" s="92"/>
    </row>
    <row r="40" spans="3:11" s="69" customFormat="1" ht="43.9" customHeight="1" x14ac:dyDescent="0.2">
      <c r="C40" s="57" t="s">
        <v>65</v>
      </c>
      <c r="D40" s="58" t="s">
        <v>66</v>
      </c>
      <c r="E40" s="59">
        <v>2.2000000000000002</v>
      </c>
      <c r="F40" s="57" t="s">
        <v>27</v>
      </c>
      <c r="G40" s="57" t="s">
        <v>72</v>
      </c>
      <c r="H40" s="91" t="s">
        <v>5</v>
      </c>
      <c r="I40" s="91"/>
      <c r="J40" s="91"/>
      <c r="K40" s="92"/>
    </row>
    <row r="41" spans="3:11" s="69" customFormat="1" ht="48" x14ac:dyDescent="0.2">
      <c r="C41" s="57" t="s">
        <v>65</v>
      </c>
      <c r="D41" s="58" t="s">
        <v>66</v>
      </c>
      <c r="E41" s="59">
        <v>2.2999999999999998</v>
      </c>
      <c r="F41" s="57" t="s">
        <v>73</v>
      </c>
      <c r="G41" s="57" t="s">
        <v>74</v>
      </c>
      <c r="H41" s="91" t="s">
        <v>5</v>
      </c>
      <c r="I41" s="91"/>
      <c r="J41" s="91" t="s">
        <v>75</v>
      </c>
      <c r="K41" s="92" t="s">
        <v>76</v>
      </c>
    </row>
    <row r="42" spans="3:11" s="69" customFormat="1" ht="48" x14ac:dyDescent="0.2">
      <c r="C42" s="57" t="s">
        <v>65</v>
      </c>
      <c r="D42" s="58" t="s">
        <v>66</v>
      </c>
      <c r="E42" s="59">
        <v>2.2999999999999998</v>
      </c>
      <c r="F42" s="57" t="s">
        <v>27</v>
      </c>
      <c r="G42" s="57" t="s">
        <v>77</v>
      </c>
      <c r="H42" s="91" t="s">
        <v>5</v>
      </c>
      <c r="I42" s="91"/>
      <c r="J42" s="91"/>
      <c r="K42" s="92"/>
    </row>
    <row r="43" spans="3:11" s="69" customFormat="1" ht="106.15" customHeight="1" x14ac:dyDescent="0.2">
      <c r="C43" s="57" t="s">
        <v>65</v>
      </c>
      <c r="D43" s="58" t="s">
        <v>78</v>
      </c>
      <c r="E43" s="59">
        <v>2.4</v>
      </c>
      <c r="F43" s="57" t="s">
        <v>79</v>
      </c>
      <c r="G43" s="57" t="s">
        <v>80</v>
      </c>
      <c r="H43" s="91" t="s">
        <v>5</v>
      </c>
      <c r="I43" s="91"/>
      <c r="J43" s="91"/>
      <c r="K43" s="92"/>
    </row>
    <row r="44" spans="3:11" s="69" customFormat="1" ht="33.6" customHeight="1" x14ac:dyDescent="0.2">
      <c r="C44" s="57" t="s">
        <v>65</v>
      </c>
      <c r="D44" s="58" t="s">
        <v>78</v>
      </c>
      <c r="E44" s="59">
        <v>2.5</v>
      </c>
      <c r="F44" s="60" t="s">
        <v>81</v>
      </c>
      <c r="G44" s="57" t="s">
        <v>82</v>
      </c>
      <c r="H44" s="91" t="s">
        <v>5</v>
      </c>
      <c r="I44" s="91"/>
      <c r="J44" s="91"/>
      <c r="K44" s="92"/>
    </row>
    <row r="45" spans="3:11" s="69" customFormat="1" ht="36" x14ac:dyDescent="0.2">
      <c r="C45" s="57" t="s">
        <v>65</v>
      </c>
      <c r="D45" s="58" t="s">
        <v>78</v>
      </c>
      <c r="E45" s="59">
        <v>2.5</v>
      </c>
      <c r="F45" s="101" t="s">
        <v>27</v>
      </c>
      <c r="G45" s="102" t="s">
        <v>83</v>
      </c>
      <c r="H45" s="91" t="s">
        <v>5</v>
      </c>
      <c r="I45" s="91"/>
      <c r="J45" s="91"/>
      <c r="K45" s="92"/>
    </row>
    <row r="46" spans="3:11" s="69" customFormat="1" ht="48" x14ac:dyDescent="0.2">
      <c r="C46" s="57" t="s">
        <v>65</v>
      </c>
      <c r="D46" s="58" t="s">
        <v>78</v>
      </c>
      <c r="E46" s="59">
        <v>2.6</v>
      </c>
      <c r="F46" s="57" t="s">
        <v>84</v>
      </c>
      <c r="G46" s="57" t="s">
        <v>85</v>
      </c>
      <c r="H46" s="98"/>
      <c r="I46" s="96" t="s">
        <v>7</v>
      </c>
      <c r="J46" s="91"/>
      <c r="K46" s="92" t="s">
        <v>86</v>
      </c>
    </row>
    <row r="47" spans="3:11" s="69" customFormat="1" ht="24" x14ac:dyDescent="0.2">
      <c r="C47" s="57" t="s">
        <v>65</v>
      </c>
      <c r="D47" s="58" t="s">
        <v>78</v>
      </c>
      <c r="E47" s="59">
        <v>2.6</v>
      </c>
      <c r="F47" s="60" t="s">
        <v>27</v>
      </c>
      <c r="G47" s="60" t="s">
        <v>87</v>
      </c>
      <c r="H47" s="91" t="s">
        <v>5</v>
      </c>
      <c r="I47" s="91"/>
      <c r="J47" s="91"/>
      <c r="K47" s="92"/>
    </row>
    <row r="48" spans="3:11" s="69" customFormat="1" ht="24" x14ac:dyDescent="0.2">
      <c r="C48" s="57" t="s">
        <v>65</v>
      </c>
      <c r="D48" s="58" t="s">
        <v>88</v>
      </c>
      <c r="E48" s="59">
        <v>2.7</v>
      </c>
      <c r="F48" s="60" t="s">
        <v>89</v>
      </c>
      <c r="G48" s="60" t="s">
        <v>90</v>
      </c>
      <c r="H48" s="91" t="s">
        <v>5</v>
      </c>
      <c r="I48" s="91"/>
      <c r="J48" s="91"/>
      <c r="K48" s="92"/>
    </row>
    <row r="49" spans="3:11" s="69" customFormat="1" ht="53.45" customHeight="1" x14ac:dyDescent="0.2">
      <c r="C49" s="57" t="s">
        <v>65</v>
      </c>
      <c r="D49" s="58" t="s">
        <v>88</v>
      </c>
      <c r="E49" s="59">
        <v>2.8</v>
      </c>
      <c r="F49" s="57" t="s">
        <v>91</v>
      </c>
      <c r="G49" s="57" t="s">
        <v>92</v>
      </c>
      <c r="H49" s="91" t="s">
        <v>5</v>
      </c>
      <c r="I49" s="91"/>
      <c r="J49" s="91"/>
      <c r="K49" s="92"/>
    </row>
    <row r="50" spans="3:11" s="69" customFormat="1" ht="49.9" customHeight="1" x14ac:dyDescent="0.2">
      <c r="C50" s="57" t="s">
        <v>65</v>
      </c>
      <c r="D50" s="58" t="s">
        <v>88</v>
      </c>
      <c r="E50" s="63">
        <v>2.8</v>
      </c>
      <c r="F50" s="60" t="s">
        <v>27</v>
      </c>
      <c r="G50" s="60" t="s">
        <v>93</v>
      </c>
      <c r="H50" s="91"/>
      <c r="I50" s="96" t="s">
        <v>7</v>
      </c>
      <c r="J50" s="91"/>
      <c r="K50" s="92" t="s">
        <v>377</v>
      </c>
    </row>
    <row r="51" spans="3:11" s="69" customFormat="1" ht="129" customHeight="1" x14ac:dyDescent="0.2">
      <c r="C51" s="57" t="s">
        <v>65</v>
      </c>
      <c r="D51" s="58" t="s">
        <v>88</v>
      </c>
      <c r="E51" s="59">
        <v>2.9</v>
      </c>
      <c r="F51" s="60" t="s">
        <v>94</v>
      </c>
      <c r="G51" s="57" t="s">
        <v>95</v>
      </c>
      <c r="H51" s="91" t="s">
        <v>5</v>
      </c>
      <c r="I51" s="91"/>
      <c r="J51" s="91"/>
      <c r="K51" s="92"/>
    </row>
    <row r="52" spans="3:11" s="69" customFormat="1" ht="36" x14ac:dyDescent="0.2">
      <c r="C52" s="57" t="s">
        <v>65</v>
      </c>
      <c r="D52" s="58" t="s">
        <v>96</v>
      </c>
      <c r="E52" s="62" t="s">
        <v>97</v>
      </c>
      <c r="F52" s="57" t="s">
        <v>98</v>
      </c>
      <c r="G52" s="57" t="s">
        <v>98</v>
      </c>
      <c r="H52" s="91" t="s">
        <v>5</v>
      </c>
      <c r="I52" s="91"/>
      <c r="J52" s="91"/>
      <c r="K52" s="92"/>
    </row>
    <row r="53" spans="3:11" s="69" customFormat="1" ht="62.45" customHeight="1" x14ac:dyDescent="0.2">
      <c r="C53" s="57" t="s">
        <v>65</v>
      </c>
      <c r="D53" s="58" t="s">
        <v>96</v>
      </c>
      <c r="E53" s="59">
        <v>2.11</v>
      </c>
      <c r="F53" s="57" t="s">
        <v>99</v>
      </c>
      <c r="G53" s="57" t="s">
        <v>100</v>
      </c>
      <c r="H53" s="91"/>
      <c r="I53" s="96" t="s">
        <v>7</v>
      </c>
      <c r="J53" s="91"/>
      <c r="K53" s="92"/>
    </row>
    <row r="54" spans="3:11" s="69" customFormat="1" ht="52.9" customHeight="1" x14ac:dyDescent="0.2">
      <c r="C54" s="57" t="s">
        <v>65</v>
      </c>
      <c r="D54" s="58" t="s">
        <v>96</v>
      </c>
      <c r="E54" s="59">
        <v>2.11</v>
      </c>
      <c r="F54" s="57" t="s">
        <v>27</v>
      </c>
      <c r="G54" s="57" t="s">
        <v>101</v>
      </c>
      <c r="H54" s="91"/>
      <c r="I54" s="96" t="s">
        <v>7</v>
      </c>
      <c r="J54" s="91"/>
      <c r="K54" s="92"/>
    </row>
    <row r="55" spans="3:11" s="69" customFormat="1" ht="50.45" customHeight="1" x14ac:dyDescent="0.2">
      <c r="C55" s="57" t="s">
        <v>65</v>
      </c>
      <c r="D55" s="58" t="s">
        <v>96</v>
      </c>
      <c r="E55" s="59">
        <v>2.11</v>
      </c>
      <c r="F55" s="57" t="s">
        <v>27</v>
      </c>
      <c r="G55" s="57" t="s">
        <v>102</v>
      </c>
      <c r="H55" s="98"/>
      <c r="I55" s="96" t="s">
        <v>7</v>
      </c>
      <c r="J55" s="91"/>
      <c r="K55" s="92"/>
    </row>
    <row r="56" spans="3:11" s="69" customFormat="1" ht="145.9" customHeight="1" x14ac:dyDescent="0.2">
      <c r="C56" s="57" t="s">
        <v>65</v>
      </c>
      <c r="D56" s="58" t="s">
        <v>96</v>
      </c>
      <c r="E56" s="59">
        <v>2.12</v>
      </c>
      <c r="F56" s="60" t="s">
        <v>103</v>
      </c>
      <c r="G56" s="57" t="s">
        <v>104</v>
      </c>
      <c r="H56" s="91" t="s">
        <v>5</v>
      </c>
      <c r="I56" s="91"/>
      <c r="J56" s="91"/>
      <c r="K56" s="92"/>
    </row>
    <row r="57" spans="3:11" s="69" customFormat="1" ht="47.1" customHeight="1" x14ac:dyDescent="0.2">
      <c r="C57" s="57" t="s">
        <v>65</v>
      </c>
      <c r="D57" s="58" t="s">
        <v>105</v>
      </c>
      <c r="E57" s="62">
        <v>2.13</v>
      </c>
      <c r="F57" s="57" t="s">
        <v>106</v>
      </c>
      <c r="G57" s="57" t="s">
        <v>107</v>
      </c>
      <c r="H57" s="91"/>
      <c r="I57" s="96" t="s">
        <v>7</v>
      </c>
      <c r="J57" s="91"/>
      <c r="K57" s="92" t="s">
        <v>117</v>
      </c>
    </row>
    <row r="58" spans="3:11" s="69" customFormat="1" ht="105.6" customHeight="1" x14ac:dyDescent="0.2">
      <c r="C58" s="57" t="s">
        <v>65</v>
      </c>
      <c r="D58" s="58" t="s">
        <v>108</v>
      </c>
      <c r="E58" s="59">
        <v>2.14</v>
      </c>
      <c r="F58" s="60" t="s">
        <v>109</v>
      </c>
      <c r="G58" s="57" t="s">
        <v>110</v>
      </c>
      <c r="H58" s="91" t="s">
        <v>5</v>
      </c>
      <c r="I58" s="91"/>
      <c r="J58" s="91"/>
      <c r="K58" s="92"/>
    </row>
    <row r="59" spans="3:11" s="69" customFormat="1" ht="48" x14ac:dyDescent="0.2">
      <c r="C59" s="57" t="s">
        <v>65</v>
      </c>
      <c r="D59" s="58" t="s">
        <v>108</v>
      </c>
      <c r="E59" s="59">
        <v>2.15</v>
      </c>
      <c r="F59" s="60" t="s">
        <v>111</v>
      </c>
      <c r="G59" s="57" t="s">
        <v>112</v>
      </c>
      <c r="H59" s="91"/>
      <c r="I59" s="91"/>
      <c r="J59" s="91"/>
      <c r="K59" s="92"/>
    </row>
    <row r="60" spans="3:11" s="69" customFormat="1" ht="127.15" customHeight="1" x14ac:dyDescent="0.2">
      <c r="C60" s="57" t="s">
        <v>65</v>
      </c>
      <c r="D60" s="58" t="s">
        <v>108</v>
      </c>
      <c r="E60" s="62">
        <v>2.16</v>
      </c>
      <c r="F60" s="60" t="s">
        <v>113</v>
      </c>
      <c r="G60" s="57" t="s">
        <v>114</v>
      </c>
      <c r="H60" s="91" t="s">
        <v>5</v>
      </c>
      <c r="I60" s="91"/>
      <c r="J60" s="91"/>
      <c r="K60" s="92"/>
    </row>
    <row r="61" spans="3:11" s="69" customFormat="1" ht="36" x14ac:dyDescent="0.2">
      <c r="C61" s="57" t="s">
        <v>65</v>
      </c>
      <c r="D61" s="58" t="s">
        <v>108</v>
      </c>
      <c r="E61" s="59">
        <v>2.17</v>
      </c>
      <c r="F61" s="57" t="s">
        <v>115</v>
      </c>
      <c r="G61" s="57" t="s">
        <v>116</v>
      </c>
      <c r="H61" s="91"/>
      <c r="I61" s="96" t="s">
        <v>7</v>
      </c>
      <c r="J61" s="91"/>
      <c r="K61" s="92" t="s">
        <v>117</v>
      </c>
    </row>
    <row r="62" spans="3:11" s="69" customFormat="1" ht="36" x14ac:dyDescent="0.2">
      <c r="C62" s="57" t="s">
        <v>65</v>
      </c>
      <c r="D62" s="58" t="s">
        <v>108</v>
      </c>
      <c r="E62" s="59">
        <v>2.17</v>
      </c>
      <c r="F62" s="57" t="s">
        <v>27</v>
      </c>
      <c r="G62" s="57" t="s">
        <v>118</v>
      </c>
      <c r="H62" s="91"/>
      <c r="I62" s="96" t="s">
        <v>7</v>
      </c>
      <c r="J62" s="91"/>
      <c r="K62" s="92" t="s">
        <v>117</v>
      </c>
    </row>
    <row r="63" spans="3:11" s="69" customFormat="1" ht="30.6" customHeight="1" x14ac:dyDescent="0.2">
      <c r="C63" s="57" t="s">
        <v>65</v>
      </c>
      <c r="D63" s="58" t="s">
        <v>119</v>
      </c>
      <c r="E63" s="59">
        <v>2.1800000000000002</v>
      </c>
      <c r="F63" s="57" t="s">
        <v>120</v>
      </c>
      <c r="G63" s="57" t="s">
        <v>121</v>
      </c>
      <c r="H63" s="91" t="s">
        <v>5</v>
      </c>
      <c r="I63" s="91"/>
      <c r="J63" s="91"/>
      <c r="K63" s="92"/>
    </row>
    <row r="64" spans="3:11" s="69" customFormat="1" ht="75.599999999999994" customHeight="1" x14ac:dyDescent="0.2">
      <c r="C64" s="57" t="s">
        <v>65</v>
      </c>
      <c r="D64" s="58" t="s">
        <v>119</v>
      </c>
      <c r="E64" s="62">
        <v>2.19</v>
      </c>
      <c r="F64" s="57" t="s">
        <v>122</v>
      </c>
      <c r="G64" s="57" t="s">
        <v>123</v>
      </c>
      <c r="H64" s="91" t="s">
        <v>5</v>
      </c>
      <c r="I64" s="91"/>
      <c r="J64" s="91"/>
      <c r="K64" s="92"/>
    </row>
    <row r="65" spans="3:15" s="69" customFormat="1" ht="45.6" customHeight="1" x14ac:dyDescent="0.2">
      <c r="C65" s="57" t="s">
        <v>65</v>
      </c>
      <c r="D65" s="58" t="s">
        <v>119</v>
      </c>
      <c r="E65" s="62" t="s">
        <v>124</v>
      </c>
      <c r="F65" s="60" t="s">
        <v>125</v>
      </c>
      <c r="G65" s="60" t="s">
        <v>126</v>
      </c>
      <c r="H65" s="91"/>
      <c r="I65" s="96" t="s">
        <v>7</v>
      </c>
      <c r="J65" s="91"/>
      <c r="K65" s="92" t="s">
        <v>117</v>
      </c>
    </row>
    <row r="66" spans="3:15" s="69" customFormat="1" ht="60" customHeight="1" x14ac:dyDescent="0.2">
      <c r="C66" s="57" t="s">
        <v>65</v>
      </c>
      <c r="D66" s="58" t="s">
        <v>119</v>
      </c>
      <c r="E66" s="62" t="s">
        <v>124</v>
      </c>
      <c r="F66" s="101" t="s">
        <v>27</v>
      </c>
      <c r="G66" s="60" t="s">
        <v>127</v>
      </c>
      <c r="H66" s="91"/>
      <c r="I66" s="96" t="s">
        <v>7</v>
      </c>
      <c r="J66" s="91"/>
      <c r="K66" s="92" t="s">
        <v>128</v>
      </c>
    </row>
    <row r="67" spans="3:15" s="69" customFormat="1" ht="24" x14ac:dyDescent="0.2">
      <c r="C67" s="57" t="s">
        <v>65</v>
      </c>
      <c r="D67" s="58" t="s">
        <v>119</v>
      </c>
      <c r="E67" s="59">
        <v>2.21</v>
      </c>
      <c r="F67" s="57" t="s">
        <v>129</v>
      </c>
      <c r="G67" s="57" t="s">
        <v>130</v>
      </c>
      <c r="H67" s="91" t="s">
        <v>5</v>
      </c>
      <c r="I67" s="91"/>
      <c r="J67" s="91"/>
      <c r="K67" s="92"/>
    </row>
    <row r="68" spans="3:15" s="69" customFormat="1" ht="24" x14ac:dyDescent="0.2">
      <c r="C68" s="57" t="s">
        <v>65</v>
      </c>
      <c r="D68" s="58" t="s">
        <v>119</v>
      </c>
      <c r="E68" s="59">
        <v>2.21</v>
      </c>
      <c r="F68" s="57" t="s">
        <v>27</v>
      </c>
      <c r="G68" s="57" t="s">
        <v>131</v>
      </c>
      <c r="H68" s="91" t="s">
        <v>5</v>
      </c>
      <c r="I68" s="91"/>
      <c r="J68" s="91"/>
      <c r="K68" s="92"/>
    </row>
    <row r="69" spans="3:15" s="69" customFormat="1" ht="48" x14ac:dyDescent="0.2">
      <c r="C69" s="57" t="s">
        <v>65</v>
      </c>
      <c r="D69" s="58" t="s">
        <v>119</v>
      </c>
      <c r="E69" s="62">
        <v>2.2200000000000002</v>
      </c>
      <c r="F69" s="60" t="s">
        <v>132</v>
      </c>
      <c r="G69" s="60" t="s">
        <v>133</v>
      </c>
      <c r="H69" s="91" t="s">
        <v>5</v>
      </c>
      <c r="I69" s="91"/>
      <c r="J69" s="91"/>
      <c r="K69" s="92"/>
    </row>
    <row r="70" spans="3:15" s="69" customFormat="1" ht="36" x14ac:dyDescent="0.2">
      <c r="C70" s="57" t="s">
        <v>65</v>
      </c>
      <c r="D70" s="58" t="s">
        <v>119</v>
      </c>
      <c r="E70" s="59">
        <v>2.23</v>
      </c>
      <c r="F70" s="57" t="s">
        <v>134</v>
      </c>
      <c r="G70" s="57" t="s">
        <v>135</v>
      </c>
      <c r="H70" s="91"/>
      <c r="I70" s="96" t="s">
        <v>7</v>
      </c>
      <c r="J70" s="91"/>
      <c r="K70" s="92" t="s">
        <v>117</v>
      </c>
    </row>
    <row r="71" spans="3:15" s="69" customFormat="1" ht="36" x14ac:dyDescent="0.2">
      <c r="C71" s="57" t="s">
        <v>65</v>
      </c>
      <c r="D71" s="58" t="s">
        <v>119</v>
      </c>
      <c r="E71" s="59">
        <v>2.2400000000000002</v>
      </c>
      <c r="F71" s="57" t="s">
        <v>136</v>
      </c>
      <c r="G71" s="57" t="s">
        <v>137</v>
      </c>
      <c r="H71" s="91"/>
      <c r="I71" s="96" t="s">
        <v>7</v>
      </c>
      <c r="J71" s="91"/>
      <c r="K71" s="92" t="s">
        <v>117</v>
      </c>
    </row>
    <row r="72" spans="3:15" s="69" customFormat="1" ht="187.15" customHeight="1" x14ac:dyDescent="0.2">
      <c r="C72" s="57" t="s">
        <v>65</v>
      </c>
      <c r="D72" s="58" t="s">
        <v>138</v>
      </c>
      <c r="E72" s="62">
        <v>2.25</v>
      </c>
      <c r="F72" s="57" t="s">
        <v>139</v>
      </c>
      <c r="G72" s="103" t="s">
        <v>140</v>
      </c>
      <c r="H72" s="93"/>
      <c r="I72" s="96" t="s">
        <v>7</v>
      </c>
      <c r="J72" s="93"/>
      <c r="K72" s="104" t="s">
        <v>117</v>
      </c>
    </row>
    <row r="73" spans="3:15" s="69" customFormat="1" ht="48" x14ac:dyDescent="0.2">
      <c r="C73" s="57" t="s">
        <v>65</v>
      </c>
      <c r="D73" s="58" t="s">
        <v>141</v>
      </c>
      <c r="E73" s="59">
        <v>2.2599999999999998</v>
      </c>
      <c r="F73" s="94" t="s">
        <v>142</v>
      </c>
      <c r="G73" s="105" t="s">
        <v>143</v>
      </c>
      <c r="H73" s="91" t="s">
        <v>5</v>
      </c>
      <c r="I73" s="95"/>
      <c r="J73" s="95"/>
      <c r="K73" s="106"/>
    </row>
    <row r="74" spans="3:15" s="69" customFormat="1" ht="60.6" customHeight="1" x14ac:dyDescent="0.2">
      <c r="C74" s="57" t="s">
        <v>65</v>
      </c>
      <c r="D74" s="58" t="s">
        <v>141</v>
      </c>
      <c r="E74" s="59">
        <v>2.27</v>
      </c>
      <c r="F74" s="61" t="s">
        <v>144</v>
      </c>
      <c r="G74" s="105" t="s">
        <v>145</v>
      </c>
      <c r="H74" s="91" t="s">
        <v>5</v>
      </c>
      <c r="I74" s="96"/>
      <c r="J74" s="95"/>
      <c r="K74" s="106"/>
    </row>
    <row r="75" spans="3:15" s="69" customFormat="1" ht="48" customHeight="1" x14ac:dyDescent="0.2">
      <c r="C75" s="57" t="s">
        <v>65</v>
      </c>
      <c r="D75" s="58" t="s">
        <v>141</v>
      </c>
      <c r="E75" s="59">
        <v>2.27</v>
      </c>
      <c r="F75" s="61" t="s">
        <v>27</v>
      </c>
      <c r="G75" s="105" t="s">
        <v>146</v>
      </c>
      <c r="H75" s="91" t="s">
        <v>5</v>
      </c>
      <c r="I75" s="96"/>
      <c r="J75" s="95"/>
      <c r="K75" s="106"/>
    </row>
    <row r="76" spans="3:15" s="69" customFormat="1" ht="54.6" customHeight="1" x14ac:dyDescent="0.2">
      <c r="C76" s="57" t="s">
        <v>65</v>
      </c>
      <c r="D76" s="58" t="s">
        <v>141</v>
      </c>
      <c r="E76" s="62">
        <v>2.2799999999999998</v>
      </c>
      <c r="F76" s="94" t="s">
        <v>147</v>
      </c>
      <c r="G76" s="105" t="s">
        <v>148</v>
      </c>
      <c r="H76" s="95"/>
      <c r="I76" s="95"/>
      <c r="J76" s="95"/>
      <c r="K76" s="106" t="s">
        <v>149</v>
      </c>
      <c r="O76" s="98"/>
    </row>
    <row r="77" spans="3:15" s="69" customFormat="1" ht="70.5" customHeight="1" x14ac:dyDescent="0.2">
      <c r="C77" s="57" t="s">
        <v>65</v>
      </c>
      <c r="D77" s="58" t="s">
        <v>141</v>
      </c>
      <c r="E77" s="62">
        <v>2.2799999999999998</v>
      </c>
      <c r="F77" s="57" t="s">
        <v>27</v>
      </c>
      <c r="G77" s="107" t="s">
        <v>150</v>
      </c>
      <c r="H77" s="108"/>
      <c r="I77" s="96" t="s">
        <v>7</v>
      </c>
      <c r="J77" s="108"/>
      <c r="K77" s="109" t="s">
        <v>151</v>
      </c>
    </row>
    <row r="78" spans="3:15" s="69" customFormat="1" ht="138" customHeight="1" x14ac:dyDescent="0.2">
      <c r="C78" s="57" t="s">
        <v>65</v>
      </c>
      <c r="D78" s="58" t="s">
        <v>141</v>
      </c>
      <c r="E78" s="59">
        <v>2.29</v>
      </c>
      <c r="F78" s="57" t="s">
        <v>152</v>
      </c>
      <c r="G78" s="57" t="s">
        <v>153</v>
      </c>
      <c r="H78" s="91"/>
      <c r="I78" s="96" t="s">
        <v>7</v>
      </c>
      <c r="J78" s="91"/>
      <c r="K78" s="92" t="s">
        <v>154</v>
      </c>
    </row>
    <row r="79" spans="3:15" s="69" customFormat="1" ht="24" x14ac:dyDescent="0.2">
      <c r="C79" s="57" t="s">
        <v>65</v>
      </c>
      <c r="D79" s="58" t="s">
        <v>141</v>
      </c>
      <c r="E79" s="62" t="s">
        <v>155</v>
      </c>
      <c r="F79" s="57" t="s">
        <v>156</v>
      </c>
      <c r="G79" s="57" t="s">
        <v>157</v>
      </c>
      <c r="H79" s="91"/>
      <c r="I79" s="96" t="s">
        <v>7</v>
      </c>
      <c r="J79" s="91"/>
      <c r="K79" s="92"/>
    </row>
    <row r="80" spans="3:15" s="69" customFormat="1" ht="60" x14ac:dyDescent="0.2">
      <c r="C80" s="57" t="s">
        <v>65</v>
      </c>
      <c r="D80" s="58" t="s">
        <v>158</v>
      </c>
      <c r="E80" s="62">
        <v>2.31</v>
      </c>
      <c r="F80" s="57" t="s">
        <v>159</v>
      </c>
      <c r="G80" s="57" t="s">
        <v>160</v>
      </c>
      <c r="H80" s="91" t="s">
        <v>5</v>
      </c>
      <c r="I80" s="91"/>
      <c r="J80" s="91"/>
      <c r="K80" s="92"/>
    </row>
    <row r="81" spans="3:11" s="69" customFormat="1" ht="65.45" customHeight="1" x14ac:dyDescent="0.2">
      <c r="C81" s="57" t="s">
        <v>65</v>
      </c>
      <c r="D81" s="58" t="s">
        <v>158</v>
      </c>
      <c r="E81" s="62">
        <v>2.31</v>
      </c>
      <c r="F81" s="57" t="s">
        <v>161</v>
      </c>
      <c r="G81" s="57" t="s">
        <v>162</v>
      </c>
      <c r="H81" s="91" t="s">
        <v>5</v>
      </c>
      <c r="I81" s="93"/>
      <c r="J81" s="93"/>
      <c r="K81" s="104"/>
    </row>
    <row r="82" spans="3:11" s="69" customFormat="1" ht="48" x14ac:dyDescent="0.2">
      <c r="C82" s="57" t="s">
        <v>65</v>
      </c>
      <c r="D82" s="58" t="s">
        <v>158</v>
      </c>
      <c r="E82" s="59">
        <v>2.3199999999999998</v>
      </c>
      <c r="F82" s="57" t="s">
        <v>380</v>
      </c>
      <c r="G82" s="94" t="s">
        <v>381</v>
      </c>
      <c r="H82" s="95" t="s">
        <v>5</v>
      </c>
      <c r="I82" s="96"/>
      <c r="J82" s="95"/>
      <c r="K82" s="106"/>
    </row>
    <row r="83" spans="3:11" s="69" customFormat="1" ht="36" x14ac:dyDescent="0.2">
      <c r="C83" s="57" t="s">
        <v>65</v>
      </c>
      <c r="D83" s="58" t="s">
        <v>158</v>
      </c>
      <c r="E83" s="59">
        <v>2.3199999999999998</v>
      </c>
      <c r="F83" s="57" t="s">
        <v>27</v>
      </c>
      <c r="G83" s="94" t="s">
        <v>163</v>
      </c>
      <c r="H83" s="95" t="s">
        <v>5</v>
      </c>
      <c r="I83" s="95"/>
      <c r="J83" s="95"/>
      <c r="K83" s="106"/>
    </row>
    <row r="84" spans="3:11" s="69" customFormat="1" ht="36" x14ac:dyDescent="0.2">
      <c r="C84" s="57" t="s">
        <v>65</v>
      </c>
      <c r="D84" s="58" t="s">
        <v>158</v>
      </c>
      <c r="E84" s="62">
        <v>2.33</v>
      </c>
      <c r="F84" s="57" t="s">
        <v>382</v>
      </c>
      <c r="G84" s="94" t="s">
        <v>164</v>
      </c>
      <c r="H84" s="96" t="s">
        <v>5</v>
      </c>
      <c r="I84" s="96"/>
      <c r="J84" s="96"/>
      <c r="K84" s="110"/>
    </row>
    <row r="85" spans="3:11" s="69" customFormat="1" ht="36" x14ac:dyDescent="0.2">
      <c r="C85" s="57" t="s">
        <v>65</v>
      </c>
      <c r="D85" s="58" t="s">
        <v>158</v>
      </c>
      <c r="E85" s="62">
        <v>2.34</v>
      </c>
      <c r="F85" s="57" t="s">
        <v>386</v>
      </c>
      <c r="G85" s="94" t="s">
        <v>165</v>
      </c>
      <c r="H85" s="96"/>
      <c r="I85" s="95"/>
      <c r="J85" s="95" t="s">
        <v>6</v>
      </c>
      <c r="K85" s="106" t="s">
        <v>166</v>
      </c>
    </row>
    <row r="86" spans="3:11" s="69" customFormat="1" ht="25.15" customHeight="1" x14ac:dyDescent="0.2">
      <c r="C86" s="156" t="s">
        <v>167</v>
      </c>
      <c r="D86" s="156"/>
      <c r="E86" s="156"/>
      <c r="F86" s="156"/>
      <c r="G86" s="156"/>
      <c r="H86" s="160"/>
      <c r="I86" s="160"/>
      <c r="J86" s="160"/>
      <c r="K86" s="160"/>
    </row>
    <row r="87" spans="3:11" s="69" customFormat="1" ht="48.6" customHeight="1" x14ac:dyDescent="0.2">
      <c r="C87" s="57" t="s">
        <v>167</v>
      </c>
      <c r="D87" s="58" t="s">
        <v>168</v>
      </c>
      <c r="E87" s="59">
        <v>3.1</v>
      </c>
      <c r="F87" s="60" t="s">
        <v>169</v>
      </c>
      <c r="G87" s="61" t="s">
        <v>170</v>
      </c>
      <c r="H87" s="91" t="s">
        <v>5</v>
      </c>
      <c r="I87" s="95"/>
      <c r="J87" s="95"/>
      <c r="K87" s="106"/>
    </row>
    <row r="88" spans="3:11" s="69" customFormat="1" ht="24" x14ac:dyDescent="0.2">
      <c r="C88" s="57" t="s">
        <v>167</v>
      </c>
      <c r="D88" s="58" t="s">
        <v>168</v>
      </c>
      <c r="E88" s="59">
        <v>3.1</v>
      </c>
      <c r="F88" s="60" t="s">
        <v>27</v>
      </c>
      <c r="G88" s="61" t="s">
        <v>171</v>
      </c>
      <c r="H88" s="91" t="s">
        <v>5</v>
      </c>
      <c r="I88" s="95"/>
      <c r="J88" s="95"/>
      <c r="K88" s="106"/>
    </row>
    <row r="89" spans="3:11" s="69" customFormat="1" ht="55.9" customHeight="1" x14ac:dyDescent="0.2">
      <c r="C89" s="57" t="s">
        <v>167</v>
      </c>
      <c r="D89" s="58" t="s">
        <v>168</v>
      </c>
      <c r="E89" s="59">
        <v>3.2</v>
      </c>
      <c r="F89" s="57" t="s">
        <v>172</v>
      </c>
      <c r="G89" s="94" t="s">
        <v>173</v>
      </c>
      <c r="H89" s="91" t="s">
        <v>5</v>
      </c>
      <c r="I89" s="96"/>
      <c r="J89" s="95"/>
      <c r="K89" s="106"/>
    </row>
    <row r="90" spans="3:11" s="69" customFormat="1" ht="24" x14ac:dyDescent="0.2">
      <c r="C90" s="57" t="s">
        <v>167</v>
      </c>
      <c r="D90" s="58" t="s">
        <v>168</v>
      </c>
      <c r="E90" s="59">
        <v>3.2</v>
      </c>
      <c r="F90" s="57" t="s">
        <v>27</v>
      </c>
      <c r="G90" s="94" t="s">
        <v>174</v>
      </c>
      <c r="H90" s="91" t="s">
        <v>5</v>
      </c>
      <c r="I90" s="96"/>
      <c r="J90" s="95"/>
      <c r="K90" s="106"/>
    </row>
    <row r="91" spans="3:11" s="69" customFormat="1" ht="24" x14ac:dyDescent="0.2">
      <c r="C91" s="57" t="s">
        <v>167</v>
      </c>
      <c r="D91" s="58" t="s">
        <v>168</v>
      </c>
      <c r="E91" s="59">
        <v>3.2</v>
      </c>
      <c r="F91" s="57" t="s">
        <v>27</v>
      </c>
      <c r="G91" s="111" t="s">
        <v>175</v>
      </c>
      <c r="H91" s="91" t="s">
        <v>5</v>
      </c>
      <c r="I91" s="112"/>
      <c r="J91" s="112"/>
      <c r="K91" s="113"/>
    </row>
    <row r="92" spans="3:11" s="69" customFormat="1" ht="58.9" customHeight="1" x14ac:dyDescent="0.2">
      <c r="C92" s="57" t="s">
        <v>167</v>
      </c>
      <c r="D92" s="58" t="s">
        <v>176</v>
      </c>
      <c r="E92" s="59">
        <v>3.3</v>
      </c>
      <c r="F92" s="94" t="s">
        <v>177</v>
      </c>
      <c r="G92" s="105" t="s">
        <v>178</v>
      </c>
      <c r="H92" s="91" t="s">
        <v>5</v>
      </c>
      <c r="I92" s="96"/>
      <c r="J92" s="95"/>
      <c r="K92" s="106"/>
    </row>
    <row r="93" spans="3:11" s="69" customFormat="1" ht="24" x14ac:dyDescent="0.2">
      <c r="C93" s="57" t="s">
        <v>167</v>
      </c>
      <c r="D93" s="58" t="s">
        <v>176</v>
      </c>
      <c r="E93" s="59">
        <v>3.3</v>
      </c>
      <c r="F93" s="94" t="s">
        <v>27</v>
      </c>
      <c r="G93" s="105" t="s">
        <v>179</v>
      </c>
      <c r="H93" s="91" t="s">
        <v>5</v>
      </c>
      <c r="I93" s="96"/>
      <c r="J93" s="95"/>
      <c r="K93" s="106"/>
    </row>
    <row r="94" spans="3:11" s="69" customFormat="1" ht="36" x14ac:dyDescent="0.2">
      <c r="C94" s="57" t="s">
        <v>167</v>
      </c>
      <c r="D94" s="58" t="s">
        <v>176</v>
      </c>
      <c r="E94" s="59">
        <v>3.4</v>
      </c>
      <c r="F94" s="94" t="s">
        <v>180</v>
      </c>
      <c r="G94" s="105" t="s">
        <v>181</v>
      </c>
      <c r="H94" s="91" t="s">
        <v>5</v>
      </c>
      <c r="I94" s="96"/>
      <c r="J94" s="95"/>
      <c r="K94" s="106"/>
    </row>
    <row r="95" spans="3:11" s="69" customFormat="1" ht="36" x14ac:dyDescent="0.2">
      <c r="C95" s="57" t="s">
        <v>167</v>
      </c>
      <c r="D95" s="58" t="s">
        <v>176</v>
      </c>
      <c r="E95" s="59">
        <v>3.5</v>
      </c>
      <c r="F95" s="94" t="s">
        <v>182</v>
      </c>
      <c r="G95" s="105" t="s">
        <v>183</v>
      </c>
      <c r="H95" s="91" t="s">
        <v>5</v>
      </c>
      <c r="I95" s="96"/>
      <c r="J95" s="95"/>
      <c r="K95" s="106"/>
    </row>
    <row r="96" spans="3:11" s="69" customFormat="1" ht="24" x14ac:dyDescent="0.2">
      <c r="C96" s="57" t="s">
        <v>167</v>
      </c>
      <c r="D96" s="58" t="s">
        <v>176</v>
      </c>
      <c r="E96" s="59">
        <v>3.5</v>
      </c>
      <c r="F96" s="61" t="s">
        <v>27</v>
      </c>
      <c r="G96" s="114" t="s">
        <v>184</v>
      </c>
      <c r="H96" s="91" t="s">
        <v>5</v>
      </c>
      <c r="I96" s="96"/>
      <c r="J96" s="95"/>
      <c r="K96" s="106"/>
    </row>
    <row r="97" spans="3:11" s="69" customFormat="1" ht="24" x14ac:dyDescent="0.2">
      <c r="C97" s="57" t="s">
        <v>167</v>
      </c>
      <c r="D97" s="58" t="s">
        <v>176</v>
      </c>
      <c r="E97" s="59">
        <v>3.6</v>
      </c>
      <c r="F97" s="94" t="s">
        <v>185</v>
      </c>
      <c r="G97" s="105" t="s">
        <v>186</v>
      </c>
      <c r="H97" s="95" t="s">
        <v>5</v>
      </c>
      <c r="I97" s="96"/>
      <c r="J97" s="95"/>
      <c r="K97" s="106"/>
    </row>
    <row r="98" spans="3:11" s="69" customFormat="1" ht="24" x14ac:dyDescent="0.2">
      <c r="C98" s="57" t="s">
        <v>167</v>
      </c>
      <c r="D98" s="58" t="s">
        <v>176</v>
      </c>
      <c r="E98" s="59">
        <v>3.6</v>
      </c>
      <c r="F98" s="94" t="s">
        <v>27</v>
      </c>
      <c r="G98" s="105" t="s">
        <v>187</v>
      </c>
      <c r="H98" s="95" t="s">
        <v>5</v>
      </c>
      <c r="I98" s="96"/>
      <c r="J98" s="95"/>
      <c r="K98" s="106"/>
    </row>
    <row r="99" spans="3:11" s="69" customFormat="1" ht="55.9" customHeight="1" x14ac:dyDescent="0.2">
      <c r="C99" s="57" t="s">
        <v>167</v>
      </c>
      <c r="D99" s="58" t="s">
        <v>188</v>
      </c>
      <c r="E99" s="59">
        <v>3.7</v>
      </c>
      <c r="F99" s="94" t="s">
        <v>189</v>
      </c>
      <c r="G99" s="105" t="s">
        <v>190</v>
      </c>
      <c r="H99" s="95"/>
      <c r="I99" s="96" t="s">
        <v>7</v>
      </c>
      <c r="J99" s="95"/>
      <c r="K99" s="106" t="s">
        <v>191</v>
      </c>
    </row>
    <row r="100" spans="3:11" s="69" customFormat="1" ht="52.9" customHeight="1" x14ac:dyDescent="0.2">
      <c r="C100" s="57" t="s">
        <v>167</v>
      </c>
      <c r="D100" s="58" t="s">
        <v>188</v>
      </c>
      <c r="E100" s="59">
        <v>3.8</v>
      </c>
      <c r="F100" s="94" t="s">
        <v>192</v>
      </c>
      <c r="G100" s="105" t="s">
        <v>193</v>
      </c>
      <c r="H100" s="95" t="s">
        <v>5</v>
      </c>
      <c r="I100" s="96"/>
      <c r="J100" s="95"/>
      <c r="K100" s="106"/>
    </row>
    <row r="101" spans="3:11" s="69" customFormat="1" ht="80.45" customHeight="1" x14ac:dyDescent="0.2">
      <c r="C101" s="57" t="s">
        <v>167</v>
      </c>
      <c r="D101" s="58" t="s">
        <v>188</v>
      </c>
      <c r="E101" s="59">
        <v>3.9</v>
      </c>
      <c r="F101" s="94" t="s">
        <v>194</v>
      </c>
      <c r="G101" s="105" t="s">
        <v>195</v>
      </c>
      <c r="H101" s="95" t="s">
        <v>5</v>
      </c>
      <c r="I101" s="96"/>
      <c r="J101" s="95"/>
      <c r="K101" s="106"/>
    </row>
    <row r="102" spans="3:11" s="69" customFormat="1" ht="47.45" customHeight="1" x14ac:dyDescent="0.2">
      <c r="C102" s="57" t="s">
        <v>167</v>
      </c>
      <c r="D102" s="58" t="s">
        <v>188</v>
      </c>
      <c r="E102" s="59">
        <v>3.9</v>
      </c>
      <c r="F102" s="57" t="s">
        <v>27</v>
      </c>
      <c r="G102" s="107" t="s">
        <v>196</v>
      </c>
      <c r="H102" s="108" t="s">
        <v>5</v>
      </c>
      <c r="I102" s="108"/>
      <c r="J102" s="108"/>
      <c r="K102" s="109"/>
    </row>
    <row r="103" spans="3:11" s="69" customFormat="1" ht="53.45" customHeight="1" x14ac:dyDescent="0.2">
      <c r="C103" s="57" t="s">
        <v>167</v>
      </c>
      <c r="D103" s="58" t="s">
        <v>188</v>
      </c>
      <c r="E103" s="62" t="s">
        <v>197</v>
      </c>
      <c r="F103" s="60" t="s">
        <v>198</v>
      </c>
      <c r="G103" s="60" t="s">
        <v>199</v>
      </c>
      <c r="H103" s="91" t="s">
        <v>5</v>
      </c>
      <c r="I103" s="91"/>
      <c r="J103" s="91"/>
      <c r="K103" s="92"/>
    </row>
    <row r="104" spans="3:11" s="69" customFormat="1" ht="36" x14ac:dyDescent="0.2">
      <c r="C104" s="57" t="s">
        <v>167</v>
      </c>
      <c r="D104" s="58" t="s">
        <v>188</v>
      </c>
      <c r="E104" s="62" t="s">
        <v>197</v>
      </c>
      <c r="F104" s="57" t="s">
        <v>27</v>
      </c>
      <c r="G104" s="57" t="s">
        <v>200</v>
      </c>
      <c r="H104" s="91" t="s">
        <v>5</v>
      </c>
      <c r="I104" s="91"/>
      <c r="J104" s="91"/>
      <c r="K104" s="92"/>
    </row>
    <row r="105" spans="3:11" s="69" customFormat="1" ht="28.9" customHeight="1" x14ac:dyDescent="0.2">
      <c r="C105" s="57" t="s">
        <v>167</v>
      </c>
      <c r="D105" s="58" t="s">
        <v>188</v>
      </c>
      <c r="E105" s="59">
        <v>3.11</v>
      </c>
      <c r="F105" s="57" t="s">
        <v>201</v>
      </c>
      <c r="G105" s="57" t="s">
        <v>202</v>
      </c>
      <c r="H105" s="91"/>
      <c r="I105" s="98"/>
      <c r="J105" s="91" t="s">
        <v>6</v>
      </c>
      <c r="K105" s="92" t="s">
        <v>203</v>
      </c>
    </row>
    <row r="106" spans="3:11" s="69" customFormat="1" ht="22.9" customHeight="1" x14ac:dyDescent="0.2">
      <c r="C106" s="156" t="s">
        <v>204</v>
      </c>
      <c r="D106" s="156"/>
      <c r="E106" s="156"/>
      <c r="F106" s="156"/>
      <c r="G106" s="156"/>
      <c r="H106" s="156"/>
      <c r="I106" s="156"/>
      <c r="J106" s="156"/>
      <c r="K106" s="156"/>
    </row>
    <row r="107" spans="3:11" s="69" customFormat="1" ht="123" customHeight="1" x14ac:dyDescent="0.2">
      <c r="C107" s="57" t="s">
        <v>204</v>
      </c>
      <c r="D107" s="58" t="s">
        <v>205</v>
      </c>
      <c r="E107" s="59">
        <v>4.0999999999999996</v>
      </c>
      <c r="F107" s="60" t="s">
        <v>206</v>
      </c>
      <c r="G107" s="57" t="s">
        <v>207</v>
      </c>
      <c r="H107" s="91" t="s">
        <v>5</v>
      </c>
      <c r="I107" s="91"/>
      <c r="J107" s="91"/>
      <c r="K107" s="92"/>
    </row>
    <row r="108" spans="3:11" s="69" customFormat="1" ht="173.45" customHeight="1" x14ac:dyDescent="0.2">
      <c r="C108" s="57" t="s">
        <v>204</v>
      </c>
      <c r="D108" s="58" t="s">
        <v>205</v>
      </c>
      <c r="E108" s="59">
        <v>4.2</v>
      </c>
      <c r="F108" s="60" t="s">
        <v>208</v>
      </c>
      <c r="G108" s="57" t="s">
        <v>209</v>
      </c>
      <c r="H108" s="91"/>
      <c r="I108" s="96" t="s">
        <v>7</v>
      </c>
      <c r="J108" s="91"/>
      <c r="K108" s="92" t="s">
        <v>151</v>
      </c>
    </row>
    <row r="109" spans="3:11" s="69" customFormat="1" ht="39" customHeight="1" x14ac:dyDescent="0.2">
      <c r="C109" s="57" t="s">
        <v>204</v>
      </c>
      <c r="D109" s="58" t="s">
        <v>205</v>
      </c>
      <c r="E109" s="59">
        <v>4.2</v>
      </c>
      <c r="F109" s="60" t="s">
        <v>27</v>
      </c>
      <c r="G109" s="57" t="s">
        <v>210</v>
      </c>
      <c r="H109" s="91"/>
      <c r="I109" s="96" t="s">
        <v>7</v>
      </c>
      <c r="J109" s="91"/>
      <c r="K109" s="92" t="s">
        <v>151</v>
      </c>
    </row>
    <row r="110" spans="3:11" s="69" customFormat="1" ht="68.45" customHeight="1" x14ac:dyDescent="0.2">
      <c r="C110" s="57" t="s">
        <v>204</v>
      </c>
      <c r="D110" s="58" t="s">
        <v>205</v>
      </c>
      <c r="E110" s="59">
        <v>4.3</v>
      </c>
      <c r="F110" s="60" t="s">
        <v>211</v>
      </c>
      <c r="G110" s="57" t="s">
        <v>212</v>
      </c>
      <c r="H110" s="91" t="s">
        <v>5</v>
      </c>
      <c r="I110" s="91"/>
      <c r="J110" s="91"/>
      <c r="K110" s="92"/>
    </row>
    <row r="111" spans="3:11" s="69" customFormat="1" ht="54.6" customHeight="1" x14ac:dyDescent="0.2">
      <c r="C111" s="57" t="s">
        <v>204</v>
      </c>
      <c r="D111" s="58" t="s">
        <v>205</v>
      </c>
      <c r="E111" s="59">
        <v>4.4000000000000004</v>
      </c>
      <c r="F111" s="60" t="s">
        <v>213</v>
      </c>
      <c r="G111" s="60" t="s">
        <v>214</v>
      </c>
      <c r="H111" s="91" t="s">
        <v>5</v>
      </c>
      <c r="I111" s="91"/>
      <c r="J111" s="91"/>
      <c r="K111" s="92"/>
    </row>
    <row r="112" spans="3:11" s="69" customFormat="1" ht="21.6" customHeight="1" x14ac:dyDescent="0.2">
      <c r="C112" s="156" t="s">
        <v>215</v>
      </c>
      <c r="D112" s="156"/>
      <c r="E112" s="156"/>
      <c r="F112" s="156"/>
      <c r="G112" s="156"/>
      <c r="H112" s="161"/>
      <c r="I112" s="161"/>
      <c r="J112" s="161"/>
      <c r="K112" s="161"/>
    </row>
    <row r="113" spans="3:11" s="69" customFormat="1" ht="68.45" customHeight="1" x14ac:dyDescent="0.2">
      <c r="C113" s="57" t="s">
        <v>215</v>
      </c>
      <c r="D113" s="58" t="s">
        <v>216</v>
      </c>
      <c r="E113" s="59">
        <v>5.0999999999999996</v>
      </c>
      <c r="F113" s="60" t="s">
        <v>217</v>
      </c>
      <c r="G113" s="61" t="s">
        <v>218</v>
      </c>
      <c r="H113" s="95" t="s">
        <v>5</v>
      </c>
      <c r="I113" s="96"/>
      <c r="J113" s="95"/>
      <c r="K113" s="106"/>
    </row>
    <row r="114" spans="3:11" s="69" customFormat="1" ht="39.6" customHeight="1" x14ac:dyDescent="0.2">
      <c r="C114" s="57" t="s">
        <v>215</v>
      </c>
      <c r="D114" s="58" t="s">
        <v>216</v>
      </c>
      <c r="E114" s="59">
        <v>5.0999999999999996</v>
      </c>
      <c r="F114" s="60" t="s">
        <v>27</v>
      </c>
      <c r="G114" s="61" t="s">
        <v>219</v>
      </c>
      <c r="H114" s="95" t="s">
        <v>5</v>
      </c>
      <c r="I114" s="96"/>
      <c r="J114" s="95"/>
      <c r="K114" s="106"/>
    </row>
    <row r="115" spans="3:11" s="69" customFormat="1" ht="51" customHeight="1" x14ac:dyDescent="0.2">
      <c r="C115" s="57" t="s">
        <v>215</v>
      </c>
      <c r="D115" s="58" t="s">
        <v>216</v>
      </c>
      <c r="E115" s="59">
        <v>5.2</v>
      </c>
      <c r="F115" s="60" t="s">
        <v>220</v>
      </c>
      <c r="G115" s="61" t="s">
        <v>221</v>
      </c>
      <c r="H115" s="95" t="s">
        <v>5</v>
      </c>
      <c r="I115" s="96"/>
      <c r="J115" s="95"/>
      <c r="K115" s="106"/>
    </row>
    <row r="116" spans="3:11" s="69" customFormat="1" ht="41.45" customHeight="1" x14ac:dyDescent="0.2">
      <c r="C116" s="57" t="s">
        <v>215</v>
      </c>
      <c r="D116" s="58" t="s">
        <v>216</v>
      </c>
      <c r="E116" s="59">
        <v>5.3</v>
      </c>
      <c r="F116" s="60" t="s">
        <v>222</v>
      </c>
      <c r="G116" s="61" t="s">
        <v>223</v>
      </c>
      <c r="H116" s="96"/>
      <c r="I116" s="96" t="s">
        <v>7</v>
      </c>
      <c r="J116" s="95"/>
      <c r="K116" s="106" t="s">
        <v>224</v>
      </c>
    </row>
    <row r="117" spans="3:11" s="69" customFormat="1" ht="79.150000000000006" customHeight="1" x14ac:dyDescent="0.2">
      <c r="C117" s="57" t="s">
        <v>215</v>
      </c>
      <c r="D117" s="58" t="s">
        <v>225</v>
      </c>
      <c r="E117" s="59">
        <v>5.4</v>
      </c>
      <c r="F117" s="60" t="s">
        <v>226</v>
      </c>
      <c r="G117" s="61" t="s">
        <v>227</v>
      </c>
      <c r="H117" s="91" t="s">
        <v>5</v>
      </c>
      <c r="I117" s="95"/>
      <c r="J117" s="95"/>
      <c r="K117" s="106"/>
    </row>
    <row r="118" spans="3:11" s="69" customFormat="1" ht="34.15" customHeight="1" x14ac:dyDescent="0.2">
      <c r="C118" s="57" t="s">
        <v>215</v>
      </c>
      <c r="D118" s="58" t="s">
        <v>225</v>
      </c>
      <c r="E118" s="59">
        <v>5.4</v>
      </c>
      <c r="F118" s="60" t="s">
        <v>27</v>
      </c>
      <c r="G118" s="61" t="s">
        <v>228</v>
      </c>
      <c r="H118" s="91" t="s">
        <v>5</v>
      </c>
      <c r="I118" s="95"/>
      <c r="J118" s="95"/>
      <c r="K118" s="106"/>
    </row>
    <row r="119" spans="3:11" s="69" customFormat="1" ht="40.15" customHeight="1" x14ac:dyDescent="0.2">
      <c r="C119" s="57" t="s">
        <v>215</v>
      </c>
      <c r="D119" s="58" t="s">
        <v>225</v>
      </c>
      <c r="E119" s="59">
        <v>5.4</v>
      </c>
      <c r="F119" s="60" t="s">
        <v>27</v>
      </c>
      <c r="G119" s="61" t="s">
        <v>229</v>
      </c>
      <c r="H119" s="96"/>
      <c r="I119" s="96" t="s">
        <v>7</v>
      </c>
      <c r="J119" s="95"/>
      <c r="K119" s="92" t="s">
        <v>117</v>
      </c>
    </row>
    <row r="120" spans="3:11" s="69" customFormat="1" ht="39.75" customHeight="1" x14ac:dyDescent="0.2">
      <c r="C120" s="57" t="s">
        <v>215</v>
      </c>
      <c r="D120" s="58" t="s">
        <v>225</v>
      </c>
      <c r="E120" s="59">
        <v>5.5</v>
      </c>
      <c r="F120" s="60" t="s">
        <v>230</v>
      </c>
      <c r="G120" s="61" t="s">
        <v>231</v>
      </c>
      <c r="H120" s="91" t="s">
        <v>5</v>
      </c>
      <c r="I120" s="95"/>
      <c r="J120" s="95"/>
      <c r="K120" s="106"/>
    </row>
    <row r="121" spans="3:11" s="69" customFormat="1" ht="57" customHeight="1" x14ac:dyDescent="0.2">
      <c r="C121" s="57" t="s">
        <v>215</v>
      </c>
      <c r="D121" s="58" t="s">
        <v>225</v>
      </c>
      <c r="E121" s="59">
        <v>5.6</v>
      </c>
      <c r="F121" s="60" t="s">
        <v>232</v>
      </c>
      <c r="G121" s="61" t="s">
        <v>233</v>
      </c>
      <c r="H121" s="91" t="s">
        <v>5</v>
      </c>
      <c r="I121" s="95"/>
      <c r="J121" s="95"/>
      <c r="K121" s="106"/>
    </row>
    <row r="122" spans="3:11" s="69" customFormat="1" ht="43.5" customHeight="1" x14ac:dyDescent="0.2">
      <c r="C122" s="57" t="s">
        <v>215</v>
      </c>
      <c r="D122" s="58" t="s">
        <v>225</v>
      </c>
      <c r="E122" s="59">
        <v>5.7</v>
      </c>
      <c r="F122" s="60" t="s">
        <v>234</v>
      </c>
      <c r="G122" s="60" t="s">
        <v>235</v>
      </c>
      <c r="H122" s="91" t="s">
        <v>5</v>
      </c>
      <c r="I122" s="108"/>
      <c r="J122" s="108"/>
      <c r="K122" s="109"/>
    </row>
    <row r="123" spans="3:11" s="69" customFormat="1" ht="62.45" customHeight="1" x14ac:dyDescent="0.2">
      <c r="C123" s="57" t="s">
        <v>215</v>
      </c>
      <c r="D123" s="58" t="s">
        <v>236</v>
      </c>
      <c r="E123" s="59">
        <v>5.8</v>
      </c>
      <c r="F123" s="60" t="s">
        <v>237</v>
      </c>
      <c r="G123" s="60" t="s">
        <v>238</v>
      </c>
      <c r="H123" s="91"/>
      <c r="I123" s="96" t="s">
        <v>7</v>
      </c>
      <c r="J123" s="91"/>
      <c r="K123" s="92" t="s">
        <v>117</v>
      </c>
    </row>
    <row r="124" spans="3:11" s="69" customFormat="1" ht="37.9" customHeight="1" x14ac:dyDescent="0.2">
      <c r="C124" s="57" t="s">
        <v>215</v>
      </c>
      <c r="D124" s="58" t="s">
        <v>236</v>
      </c>
      <c r="E124" s="59">
        <v>5.8</v>
      </c>
      <c r="F124" s="60" t="s">
        <v>27</v>
      </c>
      <c r="G124" s="60" t="s">
        <v>239</v>
      </c>
      <c r="H124" s="91"/>
      <c r="I124" s="96" t="s">
        <v>7</v>
      </c>
      <c r="J124" s="91"/>
      <c r="K124" s="92" t="s">
        <v>117</v>
      </c>
    </row>
    <row r="125" spans="3:11" s="69" customFormat="1" ht="36" x14ac:dyDescent="0.2">
      <c r="C125" s="57" t="s">
        <v>215</v>
      </c>
      <c r="D125" s="58" t="s">
        <v>236</v>
      </c>
      <c r="E125" s="59">
        <v>5.8</v>
      </c>
      <c r="F125" s="60" t="s">
        <v>27</v>
      </c>
      <c r="G125" s="60" t="s">
        <v>240</v>
      </c>
      <c r="H125" s="91"/>
      <c r="I125" s="96" t="s">
        <v>7</v>
      </c>
      <c r="J125" s="91"/>
      <c r="K125" s="92" t="s">
        <v>117</v>
      </c>
    </row>
    <row r="126" spans="3:11" s="69" customFormat="1" ht="36" x14ac:dyDescent="0.2">
      <c r="C126" s="57" t="s">
        <v>215</v>
      </c>
      <c r="D126" s="58" t="s">
        <v>236</v>
      </c>
      <c r="E126" s="59">
        <v>5.9</v>
      </c>
      <c r="F126" s="60" t="s">
        <v>241</v>
      </c>
      <c r="G126" s="60" t="s">
        <v>242</v>
      </c>
      <c r="H126" s="91"/>
      <c r="I126" s="96" t="s">
        <v>7</v>
      </c>
      <c r="J126" s="91"/>
      <c r="K126" s="92" t="s">
        <v>117</v>
      </c>
    </row>
    <row r="127" spans="3:11" s="69" customFormat="1" ht="24" x14ac:dyDescent="0.2">
      <c r="C127" s="57" t="s">
        <v>215</v>
      </c>
      <c r="D127" s="58" t="s">
        <v>236</v>
      </c>
      <c r="E127" s="59">
        <v>5.9</v>
      </c>
      <c r="F127" s="60" t="s">
        <v>27</v>
      </c>
      <c r="G127" s="60" t="s">
        <v>244</v>
      </c>
      <c r="H127" s="91"/>
      <c r="I127" s="96" t="s">
        <v>7</v>
      </c>
      <c r="J127" s="91"/>
      <c r="K127" s="104" t="s">
        <v>117</v>
      </c>
    </row>
    <row r="128" spans="3:11" s="69" customFormat="1" ht="34.15" customHeight="1" x14ac:dyDescent="0.2">
      <c r="C128" s="57" t="s">
        <v>215</v>
      </c>
      <c r="D128" s="58" t="s">
        <v>245</v>
      </c>
      <c r="E128" s="62" t="s">
        <v>246</v>
      </c>
      <c r="F128" s="60" t="s">
        <v>247</v>
      </c>
      <c r="G128" s="60" t="s">
        <v>248</v>
      </c>
      <c r="H128" s="115" t="s">
        <v>5</v>
      </c>
      <c r="I128" s="96"/>
      <c r="J128" s="116"/>
      <c r="K128" s="106"/>
    </row>
    <row r="129" spans="3:11" s="69" customFormat="1" ht="24" x14ac:dyDescent="0.2">
      <c r="C129" s="57" t="s">
        <v>215</v>
      </c>
      <c r="D129" s="58" t="s">
        <v>245</v>
      </c>
      <c r="E129" s="62" t="s">
        <v>246</v>
      </c>
      <c r="F129" s="101" t="s">
        <v>27</v>
      </c>
      <c r="G129" s="60" t="s">
        <v>249</v>
      </c>
      <c r="H129" s="115" t="s">
        <v>5</v>
      </c>
      <c r="I129" s="96"/>
      <c r="J129" s="116"/>
      <c r="K129" s="110"/>
    </row>
    <row r="130" spans="3:11" s="69" customFormat="1" ht="36" x14ac:dyDescent="0.2">
      <c r="C130" s="57" t="s">
        <v>215</v>
      </c>
      <c r="D130" s="58" t="s">
        <v>245</v>
      </c>
      <c r="E130" s="59">
        <v>5.1100000000000003</v>
      </c>
      <c r="F130" s="60" t="s">
        <v>250</v>
      </c>
      <c r="G130" s="60" t="s">
        <v>251</v>
      </c>
      <c r="H130" s="117"/>
      <c r="I130" s="96" t="s">
        <v>7</v>
      </c>
      <c r="J130" s="93"/>
      <c r="K130" s="118" t="s">
        <v>117</v>
      </c>
    </row>
    <row r="131" spans="3:11" s="69" customFormat="1" ht="75" customHeight="1" x14ac:dyDescent="0.2">
      <c r="C131" s="57" t="s">
        <v>215</v>
      </c>
      <c r="D131" s="58" t="s">
        <v>245</v>
      </c>
      <c r="E131" s="62">
        <v>5.12</v>
      </c>
      <c r="F131" s="60" t="s">
        <v>252</v>
      </c>
      <c r="G131" s="61" t="s">
        <v>253</v>
      </c>
      <c r="H131" s="95" t="s">
        <v>5</v>
      </c>
      <c r="I131" s="95"/>
      <c r="J131" s="95"/>
      <c r="K131" s="106"/>
    </row>
    <row r="132" spans="3:11" s="69" customFormat="1" ht="54.6" customHeight="1" x14ac:dyDescent="0.2">
      <c r="C132" s="57" t="s">
        <v>215</v>
      </c>
      <c r="D132" s="58" t="s">
        <v>245</v>
      </c>
      <c r="E132" s="62">
        <v>5.12</v>
      </c>
      <c r="F132" s="60" t="s">
        <v>27</v>
      </c>
      <c r="G132" s="61" t="s">
        <v>254</v>
      </c>
      <c r="H132" s="95" t="s">
        <v>5</v>
      </c>
      <c r="I132" s="95"/>
      <c r="J132" s="95"/>
      <c r="K132" s="106"/>
    </row>
    <row r="133" spans="3:11" s="69" customFormat="1" ht="36" x14ac:dyDescent="0.2">
      <c r="C133" s="57" t="s">
        <v>215</v>
      </c>
      <c r="D133" s="58" t="s">
        <v>245</v>
      </c>
      <c r="E133" s="59">
        <v>5.13</v>
      </c>
      <c r="F133" s="60" t="s">
        <v>255</v>
      </c>
      <c r="G133" s="61" t="s">
        <v>256</v>
      </c>
      <c r="H133" s="95" t="s">
        <v>5</v>
      </c>
      <c r="I133" s="96"/>
      <c r="J133" s="95"/>
      <c r="K133" s="106"/>
    </row>
    <row r="134" spans="3:11" s="69" customFormat="1" ht="36" x14ac:dyDescent="0.2">
      <c r="C134" s="57" t="s">
        <v>215</v>
      </c>
      <c r="D134" s="58" t="s">
        <v>245</v>
      </c>
      <c r="E134" s="62">
        <v>5.14</v>
      </c>
      <c r="F134" s="60" t="s">
        <v>257</v>
      </c>
      <c r="G134" s="61" t="s">
        <v>258</v>
      </c>
      <c r="H134" s="95" t="s">
        <v>5</v>
      </c>
      <c r="I134" s="96"/>
      <c r="J134" s="95"/>
      <c r="K134" s="106"/>
    </row>
    <row r="135" spans="3:11" s="69" customFormat="1" ht="19.149999999999999" customHeight="1" x14ac:dyDescent="0.2">
      <c r="C135" s="156" t="s">
        <v>259</v>
      </c>
      <c r="D135" s="156"/>
      <c r="E135" s="156"/>
      <c r="F135" s="156"/>
      <c r="G135" s="156"/>
      <c r="H135" s="160"/>
      <c r="I135" s="160"/>
      <c r="J135" s="160"/>
      <c r="K135" s="160"/>
    </row>
    <row r="136" spans="3:11" s="69" customFormat="1" ht="70.150000000000006" customHeight="1" x14ac:dyDescent="0.2">
      <c r="C136" s="57" t="s">
        <v>259</v>
      </c>
      <c r="D136" s="58" t="s">
        <v>260</v>
      </c>
      <c r="E136" s="59">
        <v>6.1</v>
      </c>
      <c r="F136" s="57" t="s">
        <v>261</v>
      </c>
      <c r="G136" s="94" t="s">
        <v>262</v>
      </c>
      <c r="H136" s="95" t="s">
        <v>5</v>
      </c>
      <c r="I136" s="96"/>
      <c r="J136" s="95"/>
      <c r="K136" s="106"/>
    </row>
    <row r="137" spans="3:11" s="69" customFormat="1" ht="42.6" customHeight="1" x14ac:dyDescent="0.2">
      <c r="C137" s="57" t="s">
        <v>259</v>
      </c>
      <c r="D137" s="58" t="s">
        <v>260</v>
      </c>
      <c r="E137" s="59">
        <v>6.1</v>
      </c>
      <c r="F137" s="57" t="s">
        <v>27</v>
      </c>
      <c r="G137" s="94" t="s">
        <v>263</v>
      </c>
      <c r="H137" s="95" t="s">
        <v>5</v>
      </c>
      <c r="I137" s="96"/>
      <c r="J137" s="95"/>
      <c r="K137" s="106"/>
    </row>
    <row r="138" spans="3:11" s="69" customFormat="1" ht="37.9" customHeight="1" x14ac:dyDescent="0.2">
      <c r="C138" s="57" t="s">
        <v>259</v>
      </c>
      <c r="D138" s="58" t="s">
        <v>260</v>
      </c>
      <c r="E138" s="59">
        <v>6.1</v>
      </c>
      <c r="F138" s="57" t="s">
        <v>27</v>
      </c>
      <c r="G138" s="94" t="s">
        <v>264</v>
      </c>
      <c r="H138" s="95"/>
      <c r="I138" s="96" t="s">
        <v>7</v>
      </c>
      <c r="J138" s="95"/>
      <c r="K138" s="106" t="s">
        <v>117</v>
      </c>
    </row>
    <row r="139" spans="3:11" s="69" customFormat="1" ht="32.450000000000003" customHeight="1" x14ac:dyDescent="0.2">
      <c r="C139" s="57" t="s">
        <v>259</v>
      </c>
      <c r="D139" s="58" t="s">
        <v>260</v>
      </c>
      <c r="E139" s="59">
        <v>6.2</v>
      </c>
      <c r="F139" s="60" t="s">
        <v>265</v>
      </c>
      <c r="G139" s="61" t="s">
        <v>266</v>
      </c>
      <c r="H139" s="95"/>
      <c r="I139" s="96" t="s">
        <v>7</v>
      </c>
      <c r="J139" s="95"/>
      <c r="K139" s="106" t="s">
        <v>154</v>
      </c>
    </row>
    <row r="140" spans="3:11" s="69" customFormat="1" ht="55.15" customHeight="1" x14ac:dyDescent="0.2">
      <c r="C140" s="57" t="s">
        <v>259</v>
      </c>
      <c r="D140" s="58" t="s">
        <v>267</v>
      </c>
      <c r="E140" s="59">
        <v>6.3</v>
      </c>
      <c r="F140" s="57" t="s">
        <v>268</v>
      </c>
      <c r="G140" s="94" t="s">
        <v>269</v>
      </c>
      <c r="H140" s="95" t="s">
        <v>5</v>
      </c>
      <c r="I140" s="96"/>
      <c r="J140" s="95"/>
      <c r="K140" s="106"/>
    </row>
    <row r="141" spans="3:11" s="69" customFormat="1" ht="40.9" customHeight="1" x14ac:dyDescent="0.2">
      <c r="C141" s="57" t="s">
        <v>259</v>
      </c>
      <c r="D141" s="58" t="s">
        <v>267</v>
      </c>
      <c r="E141" s="59">
        <v>6.3</v>
      </c>
      <c r="F141" s="57" t="s">
        <v>27</v>
      </c>
      <c r="G141" s="94" t="s">
        <v>270</v>
      </c>
      <c r="H141" s="95" t="s">
        <v>5</v>
      </c>
      <c r="I141" s="96"/>
      <c r="J141" s="95"/>
      <c r="K141" s="106"/>
    </row>
    <row r="142" spans="3:11" s="69" customFormat="1" ht="40.15" customHeight="1" x14ac:dyDescent="0.2">
      <c r="C142" s="57" t="s">
        <v>259</v>
      </c>
      <c r="D142" s="58" t="s">
        <v>267</v>
      </c>
      <c r="E142" s="59">
        <v>6.3</v>
      </c>
      <c r="F142" s="57" t="s">
        <v>27</v>
      </c>
      <c r="G142" s="94" t="s">
        <v>271</v>
      </c>
      <c r="H142" s="95" t="s">
        <v>5</v>
      </c>
      <c r="I142" s="96"/>
      <c r="J142" s="95"/>
      <c r="K142" s="106"/>
    </row>
    <row r="143" spans="3:11" s="69" customFormat="1" ht="40.15" customHeight="1" x14ac:dyDescent="0.2">
      <c r="C143" s="57" t="s">
        <v>259</v>
      </c>
      <c r="D143" s="58" t="s">
        <v>267</v>
      </c>
      <c r="E143" s="59">
        <v>6.3</v>
      </c>
      <c r="F143" s="57" t="s">
        <v>27</v>
      </c>
      <c r="G143" s="94" t="s">
        <v>272</v>
      </c>
      <c r="H143" s="95" t="s">
        <v>5</v>
      </c>
      <c r="I143" s="96"/>
      <c r="J143" s="95"/>
      <c r="K143" s="106"/>
    </row>
    <row r="144" spans="3:11" s="69" customFormat="1" ht="43.9" customHeight="1" x14ac:dyDescent="0.2">
      <c r="C144" s="57" t="s">
        <v>259</v>
      </c>
      <c r="D144" s="58" t="s">
        <v>267</v>
      </c>
      <c r="E144" s="59">
        <v>6.4</v>
      </c>
      <c r="F144" s="60" t="s">
        <v>273</v>
      </c>
      <c r="G144" s="61" t="s">
        <v>274</v>
      </c>
      <c r="H144" s="95" t="s">
        <v>5</v>
      </c>
      <c r="I144" s="95"/>
      <c r="J144" s="95"/>
      <c r="K144" s="106"/>
    </row>
    <row r="145" spans="3:11" s="69" customFormat="1" ht="52.15" customHeight="1" x14ac:dyDescent="0.2">
      <c r="C145" s="57" t="s">
        <v>259</v>
      </c>
      <c r="D145" s="58" t="s">
        <v>267</v>
      </c>
      <c r="E145" s="59">
        <v>6.5</v>
      </c>
      <c r="F145" s="57" t="s">
        <v>275</v>
      </c>
      <c r="G145" s="94" t="s">
        <v>276</v>
      </c>
      <c r="H145" s="95" t="s">
        <v>5</v>
      </c>
      <c r="I145" s="96"/>
      <c r="J145" s="95"/>
      <c r="K145" s="106"/>
    </row>
    <row r="146" spans="3:11" s="69" customFormat="1" ht="45" customHeight="1" x14ac:dyDescent="0.2">
      <c r="C146" s="57" t="s">
        <v>259</v>
      </c>
      <c r="D146" s="58" t="s">
        <v>267</v>
      </c>
      <c r="E146" s="59">
        <v>6.6</v>
      </c>
      <c r="F146" s="57" t="s">
        <v>277</v>
      </c>
      <c r="G146" s="94" t="s">
        <v>278</v>
      </c>
      <c r="H146" s="95" t="s">
        <v>5</v>
      </c>
      <c r="I146" s="96"/>
      <c r="J146" s="95"/>
      <c r="K146" s="106"/>
    </row>
    <row r="147" spans="3:11" s="69" customFormat="1" ht="42.6" customHeight="1" x14ac:dyDescent="0.2">
      <c r="C147" s="57" t="s">
        <v>259</v>
      </c>
      <c r="D147" s="58" t="s">
        <v>267</v>
      </c>
      <c r="E147" s="59">
        <v>6.6</v>
      </c>
      <c r="F147" s="57" t="s">
        <v>27</v>
      </c>
      <c r="G147" s="94" t="s">
        <v>279</v>
      </c>
      <c r="H147" s="95" t="s">
        <v>5</v>
      </c>
      <c r="I147" s="96"/>
      <c r="J147" s="95"/>
      <c r="K147" s="106"/>
    </row>
    <row r="148" spans="3:11" s="69" customFormat="1" ht="51" customHeight="1" x14ac:dyDescent="0.2">
      <c r="C148" s="57" t="s">
        <v>259</v>
      </c>
      <c r="D148" s="58" t="s">
        <v>267</v>
      </c>
      <c r="E148" s="59">
        <v>6.7</v>
      </c>
      <c r="F148" s="57" t="s">
        <v>280</v>
      </c>
      <c r="G148" s="94" t="s">
        <v>281</v>
      </c>
      <c r="H148" s="95" t="s">
        <v>5</v>
      </c>
      <c r="I148" s="95"/>
      <c r="J148" s="95"/>
      <c r="K148" s="106"/>
    </row>
    <row r="149" spans="3:11" s="69" customFormat="1" ht="25.15" customHeight="1" x14ac:dyDescent="0.2">
      <c r="C149" s="156" t="s">
        <v>282</v>
      </c>
      <c r="D149" s="156"/>
      <c r="E149" s="156"/>
      <c r="F149" s="156"/>
      <c r="G149" s="156"/>
      <c r="H149" s="157"/>
      <c r="I149" s="157"/>
      <c r="J149" s="157"/>
      <c r="K149" s="157"/>
    </row>
    <row r="150" spans="3:11" s="69" customFormat="1" ht="78" customHeight="1" x14ac:dyDescent="0.2">
      <c r="C150" s="57" t="s">
        <v>282</v>
      </c>
      <c r="D150" s="58" t="s">
        <v>283</v>
      </c>
      <c r="E150" s="59">
        <v>7.1</v>
      </c>
      <c r="F150" s="60" t="s">
        <v>284</v>
      </c>
      <c r="G150" s="57" t="s">
        <v>285</v>
      </c>
      <c r="H150" s="95" t="s">
        <v>5</v>
      </c>
      <c r="I150" s="91"/>
      <c r="J150" s="91"/>
      <c r="K150" s="92"/>
    </row>
    <row r="151" spans="3:11" s="69" customFormat="1" ht="31.15" customHeight="1" x14ac:dyDescent="0.2">
      <c r="C151" s="57" t="s">
        <v>282</v>
      </c>
      <c r="D151" s="58" t="s">
        <v>283</v>
      </c>
      <c r="E151" s="59">
        <v>7.1</v>
      </c>
      <c r="F151" s="60" t="s">
        <v>27</v>
      </c>
      <c r="G151" s="57" t="s">
        <v>286</v>
      </c>
      <c r="H151" s="112" t="s">
        <v>5</v>
      </c>
      <c r="I151" s="93"/>
      <c r="J151" s="93"/>
      <c r="K151" s="104"/>
    </row>
    <row r="152" spans="3:11" s="69" customFormat="1" ht="141" customHeight="1" x14ac:dyDescent="0.2">
      <c r="C152" s="57" t="s">
        <v>287</v>
      </c>
      <c r="D152" s="58" t="s">
        <v>283</v>
      </c>
      <c r="E152" s="59">
        <v>7.2</v>
      </c>
      <c r="F152" s="60" t="s">
        <v>288</v>
      </c>
      <c r="G152" s="94" t="s">
        <v>289</v>
      </c>
      <c r="H152" s="95"/>
      <c r="I152" s="95"/>
      <c r="J152" s="95" t="s">
        <v>75</v>
      </c>
      <c r="K152" s="110" t="s">
        <v>290</v>
      </c>
    </row>
    <row r="153" spans="3:11" s="69" customFormat="1" ht="159" customHeight="1" x14ac:dyDescent="0.2">
      <c r="C153" s="57" t="s">
        <v>287</v>
      </c>
      <c r="D153" s="58" t="s">
        <v>283</v>
      </c>
      <c r="E153" s="59">
        <v>7.3</v>
      </c>
      <c r="F153" s="60" t="s">
        <v>291</v>
      </c>
      <c r="G153" s="57" t="s">
        <v>292</v>
      </c>
      <c r="H153" s="119"/>
      <c r="I153" s="108"/>
      <c r="J153" s="108" t="s">
        <v>75</v>
      </c>
      <c r="K153" s="109" t="s">
        <v>290</v>
      </c>
    </row>
    <row r="154" spans="3:11" s="69" customFormat="1" ht="31.15" customHeight="1" x14ac:dyDescent="0.2">
      <c r="C154" s="57" t="s">
        <v>287</v>
      </c>
      <c r="D154" s="58" t="s">
        <v>283</v>
      </c>
      <c r="E154" s="59">
        <v>7.4</v>
      </c>
      <c r="F154" s="60" t="s">
        <v>293</v>
      </c>
      <c r="G154" s="94" t="s">
        <v>294</v>
      </c>
      <c r="H154" s="95" t="s">
        <v>5</v>
      </c>
      <c r="I154" s="120"/>
      <c r="J154" s="91"/>
      <c r="K154" s="92"/>
    </row>
    <row r="170" spans="3:11" s="98" customFormat="1" hidden="1" x14ac:dyDescent="0.2">
      <c r="C170" s="121" t="s">
        <v>295</v>
      </c>
      <c r="D170" s="102"/>
      <c r="E170" s="122"/>
      <c r="F170" s="102"/>
      <c r="G170" s="102"/>
      <c r="H170" s="123"/>
      <c r="I170" s="123"/>
      <c r="J170" s="123"/>
      <c r="K170" s="124"/>
    </row>
    <row r="171" spans="3:11" s="98" customFormat="1" hidden="1" x14ac:dyDescent="0.2">
      <c r="C171" s="125" t="s">
        <v>243</v>
      </c>
      <c r="D171" s="102"/>
      <c r="E171" s="122"/>
      <c r="F171" s="102"/>
      <c r="G171" s="102"/>
      <c r="H171" s="123"/>
      <c r="I171" s="123"/>
      <c r="J171" s="123"/>
      <c r="K171" s="124"/>
    </row>
    <row r="172" spans="3:11" s="98" customFormat="1" hidden="1" x14ac:dyDescent="0.2">
      <c r="C172" s="125" t="s">
        <v>296</v>
      </c>
      <c r="D172" s="102"/>
      <c r="E172" s="122"/>
      <c r="F172" s="102"/>
      <c r="G172" s="102"/>
      <c r="H172" s="123"/>
      <c r="I172" s="123"/>
      <c r="J172" s="123"/>
      <c r="K172" s="124"/>
    </row>
  </sheetData>
  <mergeCells count="7">
    <mergeCell ref="C149:K149"/>
    <mergeCell ref="C11:K11"/>
    <mergeCell ref="C36:K36"/>
    <mergeCell ref="C86:K86"/>
    <mergeCell ref="C106:K106"/>
    <mergeCell ref="C112:K112"/>
    <mergeCell ref="C135:K135"/>
  </mergeCells>
  <dataValidations count="1">
    <dataValidation type="list" allowBlank="1" showInputMessage="1" showErrorMessage="1" sqref="I13 I15 I26 I47 I58:I60 I69 I76 I103:I104 I110:I111 I144 I132">
      <formula1>$C$171:$C$172</formula1>
    </dataValidation>
  </dataValidation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abSelected="1" zoomScale="90" zoomScaleNormal="90" workbookViewId="0">
      <selection activeCell="J15" sqref="J15"/>
    </sheetView>
  </sheetViews>
  <sheetFormatPr defaultColWidth="8.75" defaultRowHeight="12" x14ac:dyDescent="0.2"/>
  <cols>
    <col min="1" max="1" width="8.375" style="28" customWidth="1"/>
    <col min="2" max="2" width="3.875" style="28" customWidth="1"/>
    <col min="3" max="3" width="18.625" style="29" customWidth="1"/>
    <col min="4" max="4" width="26.25" style="30" customWidth="1"/>
    <col min="5" max="5" width="12" style="31" customWidth="1"/>
    <col min="6" max="6" width="80.625" style="30" customWidth="1"/>
    <col min="7" max="7" width="73.25" style="30" customWidth="1"/>
    <col min="8" max="8" width="47.25" style="30" customWidth="1"/>
    <col min="9" max="1024" width="8.375" style="28" customWidth="1"/>
    <col min="1025" max="16384" width="8.75" style="17"/>
  </cols>
  <sheetData>
    <row r="1" spans="2:25" s="17" customFormat="1" x14ac:dyDescent="0.2">
      <c r="B1" s="13"/>
      <c r="C1" s="14"/>
      <c r="D1" s="15"/>
      <c r="E1" s="16"/>
      <c r="F1" s="15"/>
      <c r="G1" s="15"/>
      <c r="H1" s="15"/>
      <c r="I1" s="13"/>
      <c r="J1" s="13"/>
      <c r="K1" s="13"/>
      <c r="L1" s="13"/>
      <c r="M1" s="13"/>
      <c r="N1" s="13"/>
      <c r="O1" s="13"/>
      <c r="P1" s="13"/>
      <c r="Q1" s="13"/>
      <c r="R1" s="13"/>
      <c r="S1" s="13"/>
      <c r="T1" s="13"/>
      <c r="U1" s="13"/>
      <c r="V1" s="13"/>
      <c r="W1" s="13"/>
      <c r="X1" s="13"/>
      <c r="Y1" s="13"/>
    </row>
    <row r="2" spans="2:25" s="17" customFormat="1" hidden="1" x14ac:dyDescent="0.2">
      <c r="B2" s="13"/>
      <c r="C2" s="14"/>
      <c r="D2" s="15"/>
      <c r="E2" s="16"/>
      <c r="F2" s="15"/>
      <c r="G2" s="15"/>
      <c r="H2" s="15"/>
      <c r="I2" s="13"/>
      <c r="J2" s="13"/>
      <c r="K2" s="13"/>
      <c r="L2" s="13"/>
      <c r="M2" s="13"/>
      <c r="N2" s="13"/>
      <c r="O2" s="13"/>
      <c r="P2" s="13"/>
      <c r="Q2" s="13"/>
      <c r="R2" s="13"/>
      <c r="S2" s="13"/>
      <c r="T2" s="13"/>
      <c r="U2" s="13"/>
      <c r="V2" s="13"/>
      <c r="W2" s="13"/>
      <c r="X2" s="13"/>
      <c r="Y2" s="13"/>
    </row>
    <row r="3" spans="2:25" s="17" customFormat="1" hidden="1" x14ac:dyDescent="0.2">
      <c r="B3" s="13"/>
      <c r="C3" s="14"/>
      <c r="D3" s="15"/>
      <c r="E3" s="16"/>
      <c r="F3" s="15"/>
      <c r="G3" s="15"/>
      <c r="H3" s="15"/>
      <c r="I3" s="13"/>
      <c r="J3" s="13"/>
      <c r="K3" s="13"/>
      <c r="L3" s="13"/>
      <c r="M3" s="13"/>
      <c r="N3" s="13"/>
      <c r="O3" s="13"/>
      <c r="P3" s="13"/>
      <c r="Q3" s="13"/>
      <c r="R3" s="13"/>
      <c r="S3" s="13"/>
      <c r="T3" s="13"/>
      <c r="U3" s="13"/>
      <c r="V3" s="13"/>
      <c r="W3" s="13"/>
      <c r="X3" s="13"/>
      <c r="Y3" s="13"/>
    </row>
    <row r="4" spans="2:25" s="17" customFormat="1" x14ac:dyDescent="0.2">
      <c r="B4" s="13"/>
      <c r="C4" s="14"/>
      <c r="D4" s="15"/>
      <c r="E4" s="16"/>
      <c r="F4" s="15"/>
      <c r="G4" s="15"/>
      <c r="H4" s="15"/>
      <c r="I4" s="13"/>
      <c r="J4" s="13"/>
      <c r="K4" s="13"/>
      <c r="L4" s="13"/>
      <c r="M4" s="13"/>
      <c r="N4" s="13"/>
      <c r="O4" s="13"/>
      <c r="P4" s="13"/>
      <c r="Q4" s="13"/>
      <c r="R4" s="13"/>
      <c r="S4" s="13"/>
      <c r="T4" s="13"/>
      <c r="U4" s="13"/>
      <c r="V4" s="13"/>
      <c r="W4" s="13"/>
      <c r="X4" s="13"/>
      <c r="Y4" s="13"/>
    </row>
    <row r="5" spans="2:25" s="17" customFormat="1" x14ac:dyDescent="0.2">
      <c r="B5" s="18" t="s">
        <v>297</v>
      </c>
      <c r="C5" s="14"/>
      <c r="D5" s="15"/>
      <c r="E5" s="16"/>
      <c r="F5" s="15"/>
      <c r="G5" s="15"/>
      <c r="H5" s="15"/>
      <c r="I5" s="13"/>
      <c r="J5" s="13"/>
      <c r="K5" s="13"/>
      <c r="L5" s="13"/>
      <c r="M5" s="13"/>
      <c r="N5" s="13"/>
      <c r="O5" s="13"/>
      <c r="P5" s="13"/>
      <c r="Q5" s="13"/>
      <c r="R5" s="13"/>
      <c r="S5" s="13"/>
      <c r="T5" s="13"/>
      <c r="U5" s="13"/>
      <c r="V5" s="13"/>
      <c r="W5" s="13"/>
      <c r="X5" s="13"/>
      <c r="Y5" s="13"/>
    </row>
    <row r="6" spans="2:25" s="17" customFormat="1" x14ac:dyDescent="0.2">
      <c r="B6" s="19"/>
      <c r="C6" s="14"/>
      <c r="D6" s="15"/>
      <c r="E6" s="16"/>
      <c r="F6" s="15"/>
      <c r="G6" s="15"/>
      <c r="H6" s="15"/>
      <c r="I6" s="13"/>
      <c r="J6" s="13"/>
      <c r="K6" s="13"/>
      <c r="L6" s="13"/>
      <c r="M6" s="13"/>
      <c r="N6" s="13"/>
      <c r="O6" s="13"/>
      <c r="P6" s="13"/>
      <c r="Q6" s="13"/>
      <c r="R6" s="13"/>
      <c r="S6" s="13"/>
      <c r="T6" s="13"/>
      <c r="U6" s="13"/>
      <c r="V6" s="13"/>
      <c r="W6" s="13"/>
      <c r="X6" s="13"/>
      <c r="Y6" s="13"/>
    </row>
    <row r="7" spans="2:25" s="17" customFormat="1" hidden="1" x14ac:dyDescent="0.2">
      <c r="B7" s="13"/>
      <c r="C7" s="14"/>
      <c r="D7" s="15"/>
      <c r="E7" s="16"/>
      <c r="F7" s="15"/>
      <c r="G7" s="15"/>
      <c r="H7" s="15"/>
      <c r="I7" s="13"/>
      <c r="J7" s="13"/>
      <c r="K7" s="13"/>
      <c r="L7" s="13"/>
      <c r="M7" s="13"/>
      <c r="N7" s="13"/>
      <c r="O7" s="13"/>
      <c r="P7" s="13"/>
      <c r="Q7" s="13"/>
      <c r="R7" s="13"/>
      <c r="S7" s="13"/>
      <c r="T7" s="13"/>
      <c r="U7" s="13"/>
      <c r="V7" s="13"/>
      <c r="W7" s="13"/>
      <c r="X7" s="13"/>
      <c r="Y7" s="13"/>
    </row>
    <row r="8" spans="2:25" s="17" customFormat="1" x14ac:dyDescent="0.2">
      <c r="B8" s="20"/>
      <c r="C8" s="21"/>
      <c r="D8" s="22"/>
      <c r="E8" s="23"/>
      <c r="F8" s="22"/>
      <c r="G8" s="22"/>
      <c r="H8" s="22"/>
      <c r="I8" s="20"/>
      <c r="J8" s="20"/>
      <c r="K8" s="20"/>
      <c r="L8" s="20"/>
      <c r="M8" s="20"/>
      <c r="N8" s="20"/>
      <c r="O8" s="20"/>
      <c r="P8" s="20"/>
      <c r="Q8" s="20"/>
      <c r="R8" s="20"/>
      <c r="S8" s="20"/>
      <c r="T8" s="20"/>
      <c r="U8" s="20"/>
      <c r="V8" s="20"/>
      <c r="W8" s="20"/>
      <c r="X8" s="20"/>
      <c r="Y8" s="20"/>
    </row>
    <row r="9" spans="2:25" s="24" customFormat="1" ht="6.75" customHeight="1" x14ac:dyDescent="0.2">
      <c r="C9" s="25"/>
      <c r="D9" s="26"/>
      <c r="E9" s="27"/>
      <c r="F9" s="26"/>
      <c r="G9" s="26"/>
      <c r="H9" s="26"/>
    </row>
    <row r="10" spans="2:25" s="17" customFormat="1" x14ac:dyDescent="0.2">
      <c r="B10" s="28"/>
      <c r="C10" s="29"/>
      <c r="D10" s="30"/>
      <c r="E10" s="31"/>
      <c r="F10" s="30"/>
      <c r="G10" s="30"/>
      <c r="H10" s="30"/>
      <c r="I10" s="28"/>
      <c r="J10" s="28"/>
      <c r="K10" s="28"/>
      <c r="L10" s="28"/>
      <c r="M10" s="28"/>
      <c r="N10" s="28"/>
      <c r="O10" s="28"/>
      <c r="P10" s="28"/>
      <c r="Q10" s="28"/>
      <c r="R10" s="28"/>
      <c r="S10" s="28"/>
      <c r="T10" s="28"/>
      <c r="U10" s="28"/>
      <c r="V10" s="28"/>
      <c r="W10" s="28"/>
      <c r="X10" s="28"/>
      <c r="Y10" s="28"/>
    </row>
    <row r="11" spans="2:25" s="17" customFormat="1" x14ac:dyDescent="0.2">
      <c r="B11" s="28"/>
      <c r="C11" s="126" t="s">
        <v>15</v>
      </c>
      <c r="D11" s="127" t="s">
        <v>16</v>
      </c>
      <c r="E11" s="128" t="s">
        <v>298</v>
      </c>
      <c r="F11" s="127" t="s">
        <v>18</v>
      </c>
      <c r="G11" s="127" t="s">
        <v>299</v>
      </c>
      <c r="H11" s="137" t="s">
        <v>300</v>
      </c>
      <c r="I11" s="28"/>
      <c r="J11" s="28"/>
      <c r="K11" s="28"/>
      <c r="L11" s="28"/>
      <c r="M11" s="28"/>
      <c r="N11" s="28"/>
      <c r="O11" s="28"/>
      <c r="P11" s="28"/>
      <c r="Q11" s="28"/>
      <c r="R11" s="28"/>
      <c r="S11" s="28"/>
      <c r="T11" s="28"/>
      <c r="U11" s="28"/>
      <c r="V11" s="28"/>
      <c r="W11" s="28"/>
      <c r="X11" s="28"/>
      <c r="Y11" s="28"/>
    </row>
    <row r="12" spans="2:25" s="17" customFormat="1" ht="40.15" customHeight="1" x14ac:dyDescent="0.2">
      <c r="B12" s="28"/>
      <c r="C12" s="164" t="s">
        <v>301</v>
      </c>
      <c r="D12" s="165" t="s">
        <v>21</v>
      </c>
      <c r="E12" s="130">
        <v>1.1000000000000001</v>
      </c>
      <c r="F12" s="129" t="str">
        <f>VLOOKUP(E12,'CEQ (2T)'!$E$12:$F$154,2,0)</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132" t="s">
        <v>302</v>
      </c>
      <c r="H12" s="138" t="s">
        <v>371</v>
      </c>
      <c r="I12" s="28"/>
      <c r="J12" s="28"/>
      <c r="K12" s="28"/>
      <c r="L12" s="28"/>
      <c r="M12" s="28"/>
      <c r="N12" s="28"/>
      <c r="O12" s="28"/>
      <c r="P12" s="28"/>
      <c r="Q12" s="28"/>
      <c r="R12" s="28"/>
      <c r="S12" s="28"/>
      <c r="T12" s="28"/>
      <c r="U12" s="28"/>
      <c r="V12" s="28"/>
      <c r="W12" s="28"/>
      <c r="X12" s="28"/>
      <c r="Y12" s="28"/>
    </row>
    <row r="13" spans="2:25" s="17" customFormat="1" ht="40.15" customHeight="1" x14ac:dyDescent="0.2">
      <c r="B13" s="28"/>
      <c r="C13" s="164" t="s">
        <v>301</v>
      </c>
      <c r="D13" s="165" t="s">
        <v>21</v>
      </c>
      <c r="E13" s="130">
        <v>1.2</v>
      </c>
      <c r="F13" s="129" t="str">
        <f>VLOOKUP(E13,'CEQ (2T)'!$E$12:$F$154,2,0)</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132" t="s">
        <v>303</v>
      </c>
      <c r="H13" s="139" t="s">
        <v>304</v>
      </c>
      <c r="I13" s="28"/>
      <c r="J13" s="28"/>
      <c r="K13" s="28"/>
      <c r="L13" s="28"/>
      <c r="M13" s="28"/>
      <c r="N13" s="28"/>
      <c r="O13" s="28"/>
      <c r="P13" s="28"/>
      <c r="Q13" s="28"/>
      <c r="R13" s="28"/>
      <c r="S13" s="28"/>
      <c r="T13" s="28"/>
      <c r="U13" s="28"/>
      <c r="V13" s="28"/>
      <c r="W13" s="28"/>
      <c r="X13" s="28"/>
      <c r="Y13" s="28"/>
    </row>
    <row r="14" spans="2:25" s="17" customFormat="1" ht="37.15" customHeight="1" x14ac:dyDescent="0.2">
      <c r="B14" s="28"/>
      <c r="C14" s="164" t="s">
        <v>301</v>
      </c>
      <c r="D14" s="165" t="s">
        <v>29</v>
      </c>
      <c r="E14" s="130">
        <v>1.4</v>
      </c>
      <c r="F14" s="129" t="str">
        <f>VLOOKUP(E14,'CEQ (2T)'!$E$12:$F$154,2,0)</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132" t="s">
        <v>305</v>
      </c>
      <c r="H14" s="41" t="s">
        <v>372</v>
      </c>
      <c r="I14" s="28"/>
      <c r="K14" s="28"/>
      <c r="L14" s="28"/>
      <c r="M14" s="28"/>
      <c r="N14" s="28"/>
      <c r="O14" s="28"/>
      <c r="P14" s="28"/>
      <c r="Q14" s="28"/>
      <c r="R14" s="28"/>
      <c r="S14" s="28"/>
      <c r="T14" s="28"/>
      <c r="U14" s="28"/>
      <c r="V14" s="28"/>
      <c r="W14" s="28"/>
      <c r="X14" s="28"/>
      <c r="Y14" s="28"/>
    </row>
    <row r="15" spans="2:25" s="17" customFormat="1" ht="37.15" customHeight="1" x14ac:dyDescent="0.2">
      <c r="B15" s="28"/>
      <c r="C15" s="164" t="s">
        <v>301</v>
      </c>
      <c r="D15" s="165" t="s">
        <v>29</v>
      </c>
      <c r="E15" s="130">
        <v>1.7</v>
      </c>
      <c r="F15" s="129" t="str">
        <f>VLOOKUP(E15,'CEQ (2T)'!$E$12:$F$154,2,0)</f>
        <v>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v>
      </c>
      <c r="G15" s="132" t="s">
        <v>306</v>
      </c>
      <c r="H15" s="139" t="s">
        <v>117</v>
      </c>
      <c r="I15" s="28"/>
      <c r="J15" s="28"/>
      <c r="K15" s="28"/>
      <c r="L15" s="28"/>
      <c r="M15" s="28"/>
      <c r="N15" s="28"/>
      <c r="O15" s="28"/>
      <c r="P15" s="28"/>
      <c r="Q15" s="28"/>
      <c r="R15" s="28"/>
      <c r="S15" s="28"/>
      <c r="T15" s="28"/>
      <c r="U15" s="28"/>
      <c r="V15" s="28"/>
      <c r="W15" s="28"/>
      <c r="X15" s="28"/>
      <c r="Y15" s="28"/>
    </row>
    <row r="16" spans="2:25" s="17" customFormat="1" ht="75.599999999999994" customHeight="1" x14ac:dyDescent="0.2">
      <c r="B16" s="28"/>
      <c r="C16" s="164" t="s">
        <v>301</v>
      </c>
      <c r="D16" s="165" t="s">
        <v>29</v>
      </c>
      <c r="E16" s="130">
        <v>1.8</v>
      </c>
      <c r="F16" s="129" t="str">
        <f>VLOOKUP(E16,'CEQ (2T)'!$E$12:$F$154,2,0)</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132" t="s">
        <v>307</v>
      </c>
      <c r="H16" s="41" t="s">
        <v>373</v>
      </c>
      <c r="I16" s="28"/>
      <c r="J16" s="28"/>
      <c r="K16" s="28"/>
      <c r="L16" s="28"/>
      <c r="M16" s="28"/>
      <c r="N16" s="28"/>
      <c r="O16" s="28"/>
      <c r="P16" s="28"/>
      <c r="Q16" s="28"/>
      <c r="R16" s="28"/>
      <c r="S16" s="28"/>
      <c r="T16" s="28"/>
      <c r="U16" s="28"/>
      <c r="V16" s="28"/>
      <c r="W16" s="28"/>
      <c r="X16" s="28"/>
      <c r="Y16" s="28"/>
    </row>
    <row r="17" spans="3:8" s="17" customFormat="1" ht="45.6" customHeight="1" x14ac:dyDescent="0.2">
      <c r="C17" s="164" t="s">
        <v>301</v>
      </c>
      <c r="D17" s="165" t="s">
        <v>29</v>
      </c>
      <c r="E17" s="130">
        <v>1.9</v>
      </c>
      <c r="F17" s="129" t="str">
        <f>VLOOKUP(E17,'CEQ (2T)'!$E$12:$F$154,2,0)</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132" t="s">
        <v>308</v>
      </c>
      <c r="H17" s="138" t="s">
        <v>371</v>
      </c>
    </row>
    <row r="18" spans="3:8" s="17" customFormat="1" ht="34.9" customHeight="1" x14ac:dyDescent="0.2">
      <c r="C18" s="164" t="s">
        <v>301</v>
      </c>
      <c r="D18" s="165" t="s">
        <v>29</v>
      </c>
      <c r="E18" s="130">
        <v>1.1200000000000001</v>
      </c>
      <c r="F18" s="129" t="str">
        <f>VLOOKUP(E18,'CEQ (2T)'!$E$12:$F$154,2,0)</f>
        <v>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v>
      </c>
      <c r="G18" s="132" t="s">
        <v>309</v>
      </c>
      <c r="H18" s="41" t="s">
        <v>371</v>
      </c>
    </row>
    <row r="19" spans="3:8" s="17" customFormat="1" ht="55.9" customHeight="1" x14ac:dyDescent="0.2">
      <c r="C19" s="164" t="s">
        <v>301</v>
      </c>
      <c r="D19" s="165" t="s">
        <v>55</v>
      </c>
      <c r="E19" s="130">
        <v>1.1499999999999999</v>
      </c>
      <c r="F19" s="129" t="str">
        <f>VLOOKUP(E19,'CEQ (2T)'!$E$12:$F$154,2,0)</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132" t="s">
        <v>310</v>
      </c>
      <c r="H19" s="41" t="s">
        <v>370</v>
      </c>
    </row>
    <row r="20" spans="3:8" s="17" customFormat="1" ht="59.45" customHeight="1" x14ac:dyDescent="0.2">
      <c r="C20" s="164" t="s">
        <v>311</v>
      </c>
      <c r="D20" s="165" t="s">
        <v>312</v>
      </c>
      <c r="E20" s="141">
        <v>2.1</v>
      </c>
      <c r="F20" s="140" t="str">
        <f>VLOOKUP(E20,'CEQ (2T)'!$E$12:$F$154,2,0)</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20" s="142" t="s">
        <v>313</v>
      </c>
      <c r="H20" s="143" t="s">
        <v>387</v>
      </c>
    </row>
    <row r="21" spans="3:8" s="17" customFormat="1" ht="54.6" customHeight="1" x14ac:dyDescent="0.2">
      <c r="C21" s="164" t="s">
        <v>311</v>
      </c>
      <c r="D21" s="165" t="s">
        <v>314</v>
      </c>
      <c r="E21" s="130">
        <v>2.5</v>
      </c>
      <c r="F21" s="129" t="str">
        <f>VLOOKUP(E21,'CEQ (2T)'!$E$12:$F$154,2,0)</f>
        <v>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v>
      </c>
      <c r="G21" s="132" t="s">
        <v>315</v>
      </c>
      <c r="H21" s="41" t="s">
        <v>374</v>
      </c>
    </row>
    <row r="22" spans="3:8" s="17" customFormat="1" ht="60" x14ac:dyDescent="0.2">
      <c r="C22" s="164" t="s">
        <v>311</v>
      </c>
      <c r="D22" s="165" t="s">
        <v>314</v>
      </c>
      <c r="E22" s="141">
        <v>2.6</v>
      </c>
      <c r="F22" s="140" t="str">
        <f>VLOOKUP(E22,'CEQ (2T)'!$E$12:$F$154,2,0)</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142" t="s">
        <v>316</v>
      </c>
      <c r="H22" s="143" t="s">
        <v>387</v>
      </c>
    </row>
    <row r="23" spans="3:8" s="17" customFormat="1" ht="48" x14ac:dyDescent="0.2">
      <c r="C23" s="164" t="s">
        <v>311</v>
      </c>
      <c r="D23" s="165" t="s">
        <v>317</v>
      </c>
      <c r="E23" s="141">
        <v>2.8</v>
      </c>
      <c r="F23" s="140" t="str">
        <f>VLOOKUP(E23,'CEQ (2T)'!$E$12:$F$154,2,0)</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3" s="142" t="s">
        <v>318</v>
      </c>
      <c r="H23" s="143" t="s">
        <v>384</v>
      </c>
    </row>
    <row r="24" spans="3:8" s="17" customFormat="1" ht="24" x14ac:dyDescent="0.2">
      <c r="C24" s="164" t="s">
        <v>311</v>
      </c>
      <c r="D24" s="165" t="s">
        <v>319</v>
      </c>
      <c r="E24" s="148" t="s">
        <v>97</v>
      </c>
      <c r="F24" s="140" t="str">
        <f>VLOOKUP(E24,'CEQ (2T)'!$E$12:$F$154,2,0)</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4" s="142" t="s">
        <v>320</v>
      </c>
      <c r="H24" s="149" t="s">
        <v>378</v>
      </c>
    </row>
    <row r="25" spans="3:8" s="17" customFormat="1" ht="60" x14ac:dyDescent="0.2">
      <c r="C25" s="164" t="s">
        <v>311</v>
      </c>
      <c r="D25" s="165" t="s">
        <v>319</v>
      </c>
      <c r="E25" s="130">
        <v>2.11</v>
      </c>
      <c r="F25" s="129" t="str">
        <f>VLOOKUP(E25,'CEQ (2T)'!$E$12:$F$154,2,0)</f>
        <v>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v>
      </c>
      <c r="G25" s="132" t="s">
        <v>321</v>
      </c>
      <c r="H25" s="41" t="s">
        <v>374</v>
      </c>
    </row>
    <row r="26" spans="3:8" s="17" customFormat="1" ht="64.150000000000006" customHeight="1" x14ac:dyDescent="0.2">
      <c r="C26" s="164" t="s">
        <v>311</v>
      </c>
      <c r="D26" s="165" t="s">
        <v>319</v>
      </c>
      <c r="E26" s="133">
        <v>2.13</v>
      </c>
      <c r="F26" s="129" t="str">
        <f>VLOOKUP(E26,'CEQ (2T)'!$E$12:$F$154,2,0)</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6" s="132" t="s">
        <v>322</v>
      </c>
      <c r="H26" s="139" t="s">
        <v>323</v>
      </c>
    </row>
    <row r="27" spans="3:8" s="17" customFormat="1" ht="136.15" customHeight="1" x14ac:dyDescent="0.2">
      <c r="C27" s="164" t="s">
        <v>311</v>
      </c>
      <c r="D27" s="165" t="s">
        <v>324</v>
      </c>
      <c r="E27" s="133">
        <v>2.16</v>
      </c>
      <c r="F27" s="131" t="str">
        <f>VLOOKUP(E27,'CEQ (2T)'!$E$12:$F$154,2,0)</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27" s="132" t="s">
        <v>325</v>
      </c>
      <c r="H27" s="139" t="s">
        <v>323</v>
      </c>
    </row>
    <row r="28" spans="3:8" s="17" customFormat="1" ht="36" x14ac:dyDescent="0.2">
      <c r="C28" s="164" t="s">
        <v>311</v>
      </c>
      <c r="D28" s="165" t="s">
        <v>324</v>
      </c>
      <c r="E28" s="130">
        <v>2.17</v>
      </c>
      <c r="F28" s="129" t="str">
        <f>VLOOKUP(E28,'CEQ (2T)'!$E$12:$F$154,2,0)</f>
        <v>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v>
      </c>
      <c r="G28" s="132" t="s">
        <v>326</v>
      </c>
      <c r="H28" s="139" t="s">
        <v>117</v>
      </c>
    </row>
    <row r="29" spans="3:8" s="17" customFormat="1" ht="72" x14ac:dyDescent="0.2">
      <c r="C29" s="164" t="s">
        <v>311</v>
      </c>
      <c r="D29" s="165" t="s">
        <v>119</v>
      </c>
      <c r="E29" s="133">
        <v>2.19</v>
      </c>
      <c r="F29" s="129" t="str">
        <f>VLOOKUP(E29,'CEQ (2T)'!$E$12:$F$154,2,0)</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29" s="132" t="s">
        <v>327</v>
      </c>
      <c r="H29" s="139" t="s">
        <v>117</v>
      </c>
    </row>
    <row r="30" spans="3:8" s="17" customFormat="1" ht="36" x14ac:dyDescent="0.2">
      <c r="C30" s="164" t="s">
        <v>311</v>
      </c>
      <c r="D30" s="165" t="s">
        <v>119</v>
      </c>
      <c r="E30" s="148" t="s">
        <v>124</v>
      </c>
      <c r="F30" s="140" t="str">
        <f>VLOOKUP(E30,'CEQ (2T)'!$E$12:$F$154,2,0)</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142" t="s">
        <v>328</v>
      </c>
      <c r="H30" s="143" t="s">
        <v>117</v>
      </c>
    </row>
    <row r="31" spans="3:8" s="17" customFormat="1" ht="24" x14ac:dyDescent="0.2">
      <c r="C31" s="164" t="s">
        <v>311</v>
      </c>
      <c r="D31" s="165" t="s">
        <v>119</v>
      </c>
      <c r="E31" s="130">
        <v>2.21</v>
      </c>
      <c r="F31" s="129" t="str">
        <f>VLOOKUP(E31,'CEQ (2T)'!$E$12:$F$154,2,0)</f>
        <v>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v>
      </c>
      <c r="G31" s="132" t="s">
        <v>329</v>
      </c>
      <c r="H31" s="139" t="s">
        <v>117</v>
      </c>
    </row>
    <row r="32" spans="3:8" s="17" customFormat="1" ht="44.45" customHeight="1" x14ac:dyDescent="0.2">
      <c r="C32" s="164" t="s">
        <v>311</v>
      </c>
      <c r="D32" s="165" t="s">
        <v>119</v>
      </c>
      <c r="E32" s="133">
        <v>2.2200000000000002</v>
      </c>
      <c r="F32" s="129" t="str">
        <f>VLOOKUP(E32,'CEQ (2T)'!$E$12:$F$154,2,0)</f>
        <v>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v>
      </c>
      <c r="G32" s="132" t="s">
        <v>330</v>
      </c>
      <c r="H32" s="139" t="s">
        <v>117</v>
      </c>
    </row>
    <row r="33" spans="3:8" s="17" customFormat="1" ht="33.6" customHeight="1" x14ac:dyDescent="0.2">
      <c r="C33" s="164" t="s">
        <v>311</v>
      </c>
      <c r="D33" s="165" t="s">
        <v>119</v>
      </c>
      <c r="E33" s="130">
        <v>2.2400000000000002</v>
      </c>
      <c r="F33" s="129" t="str">
        <f>VLOOKUP(E33,'CEQ (2T)'!$E$12:$F$154,2,0)</f>
        <v>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v>
      </c>
      <c r="G33" s="132" t="s">
        <v>331</v>
      </c>
      <c r="H33" s="139" t="s">
        <v>117</v>
      </c>
    </row>
    <row r="34" spans="3:8" s="17" customFormat="1" ht="187.9" customHeight="1" x14ac:dyDescent="0.2">
      <c r="C34" s="164" t="s">
        <v>311</v>
      </c>
      <c r="D34" s="165" t="s">
        <v>332</v>
      </c>
      <c r="E34" s="133">
        <v>2.25</v>
      </c>
      <c r="F34" s="129" t="str">
        <f>VLOOKUP(E34,'CEQ (2T)'!$E$12:$F$154,2,0)</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4" s="132" t="s">
        <v>333</v>
      </c>
      <c r="H34" s="134" t="s">
        <v>383</v>
      </c>
    </row>
    <row r="35" spans="3:8" s="17" customFormat="1" ht="60" x14ac:dyDescent="0.2">
      <c r="C35" s="164" t="s">
        <v>311</v>
      </c>
      <c r="D35" s="165" t="s">
        <v>334</v>
      </c>
      <c r="E35" s="130">
        <v>2.27</v>
      </c>
      <c r="F35" s="129" t="str">
        <f>VLOOKUP(E35,'CEQ (2T)'!$E$12:$F$154,2,0)</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5" s="132" t="s">
        <v>335</v>
      </c>
      <c r="H35" s="139" t="s">
        <v>336</v>
      </c>
    </row>
    <row r="36" spans="3:8" s="17" customFormat="1" ht="131.44999999999999" customHeight="1" x14ac:dyDescent="0.2">
      <c r="C36" s="164" t="s">
        <v>311</v>
      </c>
      <c r="D36" s="165" t="s">
        <v>334</v>
      </c>
      <c r="E36" s="130">
        <v>2.29</v>
      </c>
      <c r="F36" s="129" t="str">
        <f>VLOOKUP(E36,'CEQ (2T)'!$E$12:$F$154,2,0)</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132" t="s">
        <v>337</v>
      </c>
      <c r="H36" s="139" t="s">
        <v>117</v>
      </c>
    </row>
    <row r="37" spans="3:8" s="17" customFormat="1" ht="48" x14ac:dyDescent="0.2">
      <c r="C37" s="164" t="s">
        <v>311</v>
      </c>
      <c r="D37" s="165" t="s">
        <v>338</v>
      </c>
      <c r="E37" s="133">
        <v>2.34</v>
      </c>
      <c r="F37" s="129" t="str">
        <f>VLOOKUP(E37,'CEQ (2T)'!$E$12:$F$154,2,0)</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v>
      </c>
      <c r="G37" s="135" t="s">
        <v>375</v>
      </c>
      <c r="H37" s="41" t="s">
        <v>374</v>
      </c>
    </row>
    <row r="38" spans="3:8" s="17" customFormat="1" ht="48" x14ac:dyDescent="0.2">
      <c r="C38" s="164" t="s">
        <v>167</v>
      </c>
      <c r="D38" s="165" t="s">
        <v>339</v>
      </c>
      <c r="E38" s="141">
        <v>3.2</v>
      </c>
      <c r="F38" s="140" t="str">
        <f>VLOOKUP(E38,'CEQ (2T)'!$E$12:$F$154,2,0)</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38" s="142" t="s">
        <v>340</v>
      </c>
      <c r="H38" s="143" t="s">
        <v>117</v>
      </c>
    </row>
    <row r="39" spans="3:8" s="17" customFormat="1" ht="36" x14ac:dyDescent="0.2">
      <c r="C39" s="164" t="s">
        <v>167</v>
      </c>
      <c r="D39" s="166" t="s">
        <v>176</v>
      </c>
      <c r="E39" s="144">
        <v>3.5</v>
      </c>
      <c r="F39" s="145" t="str">
        <f>VLOOKUP(E39,'CEQ (2T)'!$E$12:$F$154,2,0)</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39" s="142" t="s">
        <v>341</v>
      </c>
      <c r="H39" s="146" t="s">
        <v>388</v>
      </c>
    </row>
    <row r="40" spans="3:8" s="17" customFormat="1" ht="60" x14ac:dyDescent="0.2">
      <c r="C40" s="164" t="s">
        <v>167</v>
      </c>
      <c r="D40" s="166" t="s">
        <v>342</v>
      </c>
      <c r="E40" s="130">
        <v>3.7</v>
      </c>
      <c r="F40" s="129" t="str">
        <f>VLOOKUP(E40,'CEQ (2T)'!$E$12:$F$154,2,0)</f>
        <v>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v>
      </c>
      <c r="G40" s="162" t="s">
        <v>343</v>
      </c>
      <c r="H40" s="163" t="s">
        <v>117</v>
      </c>
    </row>
    <row r="41" spans="3:8" s="17" customFormat="1" ht="36" x14ac:dyDescent="0.2">
      <c r="C41" s="164" t="s">
        <v>167</v>
      </c>
      <c r="D41" s="166" t="s">
        <v>342</v>
      </c>
      <c r="E41" s="130">
        <v>3.8</v>
      </c>
      <c r="F41" s="129" t="str">
        <f>VLOOKUP(E41,'CEQ (2T)'!$E$12:$F$154,2,0)</f>
        <v>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v>
      </c>
      <c r="G41" s="162"/>
      <c r="H41" s="163"/>
    </row>
    <row r="42" spans="3:8" s="17" customFormat="1" ht="84" x14ac:dyDescent="0.2">
      <c r="C42" s="164" t="s">
        <v>167</v>
      </c>
      <c r="D42" s="166" t="s">
        <v>342</v>
      </c>
      <c r="E42" s="130">
        <v>3.9</v>
      </c>
      <c r="F42" s="129" t="str">
        <f>VLOOKUP(E42,'CEQ (2T)'!$E$12:$F$154,2,0)</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62"/>
      <c r="H42" s="163"/>
    </row>
    <row r="43" spans="3:8" s="17" customFormat="1" ht="48" x14ac:dyDescent="0.2">
      <c r="C43" s="164" t="s">
        <v>167</v>
      </c>
      <c r="D43" s="166" t="s">
        <v>342</v>
      </c>
      <c r="E43" s="133" t="s">
        <v>197</v>
      </c>
      <c r="F43" s="129" t="str">
        <f>VLOOKUP(E43,'CEQ (2T)'!$E$12:$F$154,2,0)</f>
        <v>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v>
      </c>
      <c r="G43" s="162"/>
      <c r="H43" s="163"/>
    </row>
    <row r="44" spans="3:8" s="17" customFormat="1" ht="24" x14ac:dyDescent="0.2">
      <c r="C44" s="164" t="s">
        <v>167</v>
      </c>
      <c r="D44" s="166" t="s">
        <v>342</v>
      </c>
      <c r="E44" s="136">
        <v>3.11</v>
      </c>
      <c r="F44" s="131" t="str">
        <f>VLOOKUP(E44,'CEQ (2T)'!$E$12:$F$154,2,0)</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4" s="132" t="s">
        <v>344</v>
      </c>
      <c r="H44" s="41" t="s">
        <v>374</v>
      </c>
    </row>
    <row r="45" spans="3:8" s="17" customFormat="1" ht="132" x14ac:dyDescent="0.2">
      <c r="C45" s="164" t="s">
        <v>204</v>
      </c>
      <c r="D45" s="166" t="s">
        <v>205</v>
      </c>
      <c r="E45" s="130">
        <v>4.0999999999999996</v>
      </c>
      <c r="F45" s="129" t="str">
        <f>VLOOKUP(E45,'CEQ (2T)'!$E$12:$F$154,2,0)</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5" s="132" t="s">
        <v>345</v>
      </c>
      <c r="H45" s="139" t="s">
        <v>117</v>
      </c>
    </row>
    <row r="46" spans="3:8" s="17" customFormat="1" ht="60" x14ac:dyDescent="0.2">
      <c r="C46" s="164" t="s">
        <v>215</v>
      </c>
      <c r="D46" s="166" t="s">
        <v>236</v>
      </c>
      <c r="E46" s="130">
        <v>5.8</v>
      </c>
      <c r="F46" s="129" t="str">
        <f>VLOOKUP(E46,'CEQ (2T)'!$E$12:$F$154,2,0)</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132" t="s">
        <v>346</v>
      </c>
      <c r="H46" s="139" t="s">
        <v>117</v>
      </c>
    </row>
    <row r="47" spans="3:8" s="17" customFormat="1" ht="55.5" customHeight="1" x14ac:dyDescent="0.2">
      <c r="C47" s="164" t="s">
        <v>215</v>
      </c>
      <c r="D47" s="166" t="s">
        <v>245</v>
      </c>
      <c r="E47" s="133" t="s">
        <v>246</v>
      </c>
      <c r="F47" s="129" t="str">
        <f>VLOOKUP(E47,'CEQ (2T)'!$E$12:$F$154,2,0)</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47" s="132" t="s">
        <v>347</v>
      </c>
      <c r="H47" s="41" t="s">
        <v>376</v>
      </c>
    </row>
    <row r="48" spans="3:8" s="17" customFormat="1" ht="24" x14ac:dyDescent="0.2">
      <c r="C48" s="164" t="s">
        <v>215</v>
      </c>
      <c r="D48" s="166" t="s">
        <v>245</v>
      </c>
      <c r="E48" s="130">
        <v>5.1100000000000003</v>
      </c>
      <c r="F48" s="129" t="str">
        <f>VLOOKUP(E48,'CEQ (2T)'!$E$12:$F$154,2,0)</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132" t="s">
        <v>379</v>
      </c>
      <c r="H48" s="139" t="s">
        <v>117</v>
      </c>
    </row>
    <row r="49" spans="3:8" s="17" customFormat="1" ht="72" x14ac:dyDescent="0.2">
      <c r="C49" s="164" t="s">
        <v>215</v>
      </c>
      <c r="D49" s="166" t="s">
        <v>245</v>
      </c>
      <c r="E49" s="133">
        <v>5.12</v>
      </c>
      <c r="F49" s="131" t="str">
        <f>VLOOKUP(E49,'CEQ (2T)'!$E$12:$F$154,2,0)</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132" t="s">
        <v>205</v>
      </c>
      <c r="H49" s="139"/>
    </row>
    <row r="50" spans="3:8" s="17" customFormat="1" ht="48" x14ac:dyDescent="0.2">
      <c r="C50" s="164" t="s">
        <v>215</v>
      </c>
      <c r="D50" s="166" t="s">
        <v>245</v>
      </c>
      <c r="E50" s="147">
        <v>5.14</v>
      </c>
      <c r="F50" s="145" t="str">
        <f>VLOOKUP(E50,'CEQ (2T)'!$E$12:$F$154,2,0)</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142" t="s">
        <v>348</v>
      </c>
      <c r="H50" s="139" t="s">
        <v>117</v>
      </c>
    </row>
    <row r="51" spans="3:8" s="17" customFormat="1" ht="60" x14ac:dyDescent="0.2">
      <c r="C51" s="164" t="s">
        <v>259</v>
      </c>
      <c r="D51" s="166" t="s">
        <v>260</v>
      </c>
      <c r="E51" s="136">
        <v>6.1</v>
      </c>
      <c r="F51" s="131" t="str">
        <f>VLOOKUP(E51,'CEQ (2T)'!$E$12:$F$154,2,0)</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51" s="132" t="s">
        <v>349</v>
      </c>
      <c r="H51" s="139" t="s">
        <v>117</v>
      </c>
    </row>
    <row r="52" spans="3:8" s="17" customFormat="1" ht="99" customHeight="1" x14ac:dyDescent="0.2">
      <c r="C52" s="164" t="s">
        <v>259</v>
      </c>
      <c r="D52" s="166" t="s">
        <v>267</v>
      </c>
      <c r="E52" s="130">
        <v>6.3</v>
      </c>
      <c r="F52" s="129" t="str">
        <f>VLOOKUP(E52,'CEQ (2T)'!$E$12:$F$154,2,0)</f>
        <v>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v>
      </c>
      <c r="G52" s="132" t="s">
        <v>350</v>
      </c>
      <c r="H52" s="139" t="s">
        <v>351</v>
      </c>
    </row>
    <row r="53" spans="3:8" s="17" customFormat="1" ht="46.9" customHeight="1" x14ac:dyDescent="0.2">
      <c r="C53" s="164" t="s">
        <v>259</v>
      </c>
      <c r="D53" s="166" t="s">
        <v>267</v>
      </c>
      <c r="E53" s="136">
        <v>6.7</v>
      </c>
      <c r="F53" s="131" t="str">
        <f>VLOOKUP(E53,'CEQ (2T)'!$E$12:$F$154,2,0)</f>
        <v>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v>
      </c>
      <c r="G53" s="132" t="s">
        <v>352</v>
      </c>
      <c r="H53" s="139" t="s">
        <v>117</v>
      </c>
    </row>
    <row r="54" spans="3:8" s="17" customFormat="1" ht="60" x14ac:dyDescent="0.2">
      <c r="C54" s="164" t="s">
        <v>282</v>
      </c>
      <c r="D54" s="166" t="s">
        <v>283</v>
      </c>
      <c r="E54" s="136">
        <v>7.1</v>
      </c>
      <c r="F54" s="131" t="str">
        <f>VLOOKUP(E54,'CEQ (2T)'!$E$12:$F$154,2,0)</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132" t="s">
        <v>353</v>
      </c>
      <c r="H54" s="41" t="s">
        <v>371</v>
      </c>
    </row>
    <row r="55" spans="3:8" s="17" customFormat="1" ht="156" x14ac:dyDescent="0.2">
      <c r="C55" s="164" t="s">
        <v>287</v>
      </c>
      <c r="D55" s="166" t="s">
        <v>283</v>
      </c>
      <c r="E55" s="130">
        <v>7.2</v>
      </c>
      <c r="F55" s="129" t="str">
        <f>VLOOKUP(E55,'CEQ (2T)'!$E$12:$F$154,2,0)</f>
        <v>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v>
      </c>
      <c r="G55" s="132" t="s">
        <v>354</v>
      </c>
      <c r="H55" s="139" t="s">
        <v>385</v>
      </c>
    </row>
    <row r="56" spans="3:8" s="17" customFormat="1" ht="180" x14ac:dyDescent="0.2">
      <c r="C56" s="164" t="s">
        <v>287</v>
      </c>
      <c r="D56" s="166" t="s">
        <v>283</v>
      </c>
      <c r="E56" s="136">
        <v>7.3</v>
      </c>
      <c r="F56" s="131" t="str">
        <f>VLOOKUP(E56,'CEQ (2T)'!$E$12:$F$154,2,0)</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132" t="s">
        <v>309</v>
      </c>
      <c r="H56" s="139" t="s">
        <v>117</v>
      </c>
    </row>
    <row r="57" spans="3:8" s="17" customFormat="1" x14ac:dyDescent="0.2">
      <c r="C57" s="29"/>
      <c r="D57" s="30"/>
      <c r="E57" s="31"/>
      <c r="F57" s="30"/>
      <c r="G57" s="30"/>
      <c r="H57" s="30"/>
    </row>
    <row r="58" spans="3:8" s="17" customFormat="1" x14ac:dyDescent="0.2">
      <c r="C58" s="29"/>
      <c r="D58" s="30"/>
      <c r="E58" s="31"/>
      <c r="F58" s="30"/>
      <c r="G58" s="30"/>
      <c r="H58" s="30"/>
    </row>
    <row r="59" spans="3:8" s="17" customFormat="1" x14ac:dyDescent="0.2">
      <c r="C59" s="33" t="s">
        <v>355</v>
      </c>
      <c r="D59" s="48"/>
      <c r="E59" s="49"/>
      <c r="F59" s="49"/>
      <c r="G59" s="50"/>
      <c r="H59" s="30"/>
    </row>
    <row r="60" spans="3:8" s="37" customFormat="1" x14ac:dyDescent="0.2">
      <c r="C60" s="43" t="s">
        <v>356</v>
      </c>
      <c r="D60" s="51" t="s">
        <v>357</v>
      </c>
      <c r="E60" s="52" t="s">
        <v>358</v>
      </c>
      <c r="F60" s="52" t="s">
        <v>359</v>
      </c>
      <c r="G60" s="53"/>
      <c r="H60" s="42"/>
    </row>
    <row r="61" spans="3:8" s="17" customFormat="1" x14ac:dyDescent="0.2">
      <c r="C61" s="44" t="s">
        <v>360</v>
      </c>
      <c r="D61" s="54" t="s">
        <v>363</v>
      </c>
      <c r="E61" s="55"/>
      <c r="F61" s="55"/>
      <c r="G61" s="56"/>
      <c r="H61" s="30"/>
    </row>
    <row r="62" spans="3:8" s="17" customFormat="1" x14ac:dyDescent="0.2">
      <c r="C62" s="44" t="s">
        <v>361</v>
      </c>
      <c r="D62" s="54" t="s">
        <v>363</v>
      </c>
      <c r="E62" s="55"/>
      <c r="F62" s="55"/>
      <c r="G62" s="56"/>
      <c r="H62" s="30"/>
    </row>
    <row r="63" spans="3:8" s="17" customFormat="1" x14ac:dyDescent="0.2">
      <c r="C63" s="44" t="s">
        <v>362</v>
      </c>
      <c r="D63" s="54" t="s">
        <v>363</v>
      </c>
      <c r="E63" s="55"/>
      <c r="F63" s="55"/>
      <c r="G63" s="56"/>
      <c r="H63" s="30"/>
    </row>
    <row r="64" spans="3:8" s="17" customFormat="1" x14ac:dyDescent="0.2">
      <c r="C64" s="44" t="s">
        <v>364</v>
      </c>
      <c r="D64" s="54"/>
      <c r="E64" s="55"/>
      <c r="F64" s="55"/>
      <c r="G64" s="56"/>
      <c r="H64" s="30"/>
    </row>
    <row r="65" spans="3:8" s="17" customFormat="1" x14ac:dyDescent="0.2">
      <c r="C65" s="44"/>
      <c r="D65" s="54"/>
      <c r="E65" s="55"/>
      <c r="F65" s="55"/>
      <c r="G65" s="56"/>
      <c r="H65" s="30"/>
    </row>
    <row r="66" spans="3:8" s="17" customFormat="1" x14ac:dyDescent="0.2">
      <c r="C66" s="44"/>
      <c r="D66" s="54"/>
      <c r="E66" s="55"/>
      <c r="F66" s="55"/>
      <c r="G66" s="56"/>
      <c r="H66" s="30"/>
    </row>
    <row r="67" spans="3:8" s="17" customFormat="1" x14ac:dyDescent="0.2">
      <c r="C67" s="29"/>
      <c r="D67" s="55"/>
      <c r="E67" s="54"/>
      <c r="F67" s="55"/>
      <c r="G67" s="55"/>
      <c r="H67" s="30"/>
    </row>
    <row r="68" spans="3:8" s="17" customFormat="1" x14ac:dyDescent="0.2">
      <c r="C68" s="33" t="s">
        <v>365</v>
      </c>
      <c r="D68" s="49"/>
      <c r="E68" s="48"/>
      <c r="F68" s="49"/>
      <c r="G68" s="49"/>
      <c r="H68" s="34"/>
    </row>
    <row r="69" spans="3:8" s="37" customFormat="1" ht="24" x14ac:dyDescent="0.2">
      <c r="C69" s="35" t="s">
        <v>356</v>
      </c>
      <c r="D69" s="45" t="s">
        <v>366</v>
      </c>
      <c r="E69" s="46" t="s">
        <v>358</v>
      </c>
      <c r="F69" s="46" t="s">
        <v>359</v>
      </c>
      <c r="G69" s="47"/>
      <c r="H69" s="36"/>
    </row>
    <row r="70" spans="3:8" s="17" customFormat="1" x14ac:dyDescent="0.2">
      <c r="C70" s="38" t="s">
        <v>367</v>
      </c>
      <c r="D70" s="39"/>
      <c r="E70" s="32"/>
      <c r="F70" s="32"/>
      <c r="G70" s="40"/>
      <c r="H70" s="32"/>
    </row>
    <row r="71" spans="3:8" s="17" customFormat="1" x14ac:dyDescent="0.2">
      <c r="C71" s="38" t="s">
        <v>368</v>
      </c>
      <c r="D71" s="39"/>
      <c r="E71" s="32"/>
      <c r="F71" s="32"/>
      <c r="G71" s="40"/>
      <c r="H71" s="32"/>
    </row>
    <row r="72" spans="3:8" s="17" customFormat="1" x14ac:dyDescent="0.2">
      <c r="C72" s="38" t="s">
        <v>369</v>
      </c>
      <c r="D72" s="39"/>
      <c r="E72" s="32"/>
      <c r="F72" s="32"/>
      <c r="G72" s="40"/>
      <c r="H72" s="32"/>
    </row>
    <row r="73" spans="3:8" s="17" customFormat="1" x14ac:dyDescent="0.2">
      <c r="C73" s="38"/>
      <c r="D73" s="39"/>
      <c r="E73" s="32"/>
      <c r="F73" s="32"/>
      <c r="G73" s="40"/>
      <c r="H73" s="32"/>
    </row>
    <row r="74" spans="3:8" s="17" customFormat="1" x14ac:dyDescent="0.2">
      <c r="C74" s="38"/>
      <c r="D74" s="39"/>
      <c r="E74" s="32"/>
      <c r="F74" s="32"/>
      <c r="G74" s="40"/>
      <c r="H74" s="32"/>
    </row>
    <row r="75" spans="3:8" s="17" customFormat="1" x14ac:dyDescent="0.2">
      <c r="C75" s="38"/>
      <c r="D75" s="39"/>
      <c r="E75" s="32"/>
      <c r="F75" s="32"/>
      <c r="G75" s="40"/>
      <c r="H75" s="32"/>
    </row>
  </sheetData>
  <mergeCells count="2">
    <mergeCell ref="G40:G43"/>
    <mergeCell ref="H40:H43"/>
  </mergeCells>
  <hyperlinks>
    <hyperlink ref="H19" r:id="rId1"/>
    <hyperlink ref="H14" r:id="rId2" display="https://replek.mk/wp-content/uploads/2023/03/%D0%88%D0%B0%D0%B2%D0%B5%D0%BD-%D0%BF%D0%BE%D0%B2%D0%B8%D0%BA-%D1%81%D0%BE%D0%B1%D1%80%D0%B0%D0%BD%D0%B8%D0%B5.pdf"/>
    <hyperlink ref="H16" r:id="rId3" display="https://replek.mk/wp-content/uploads/2023/03/%D0%93%D0%BB%D0%B0%D1%81%D0%B0%D1%9A%D0%B5-%D0%BF%D1%80%D0%B5%D0%BA%D1%83-%D0%BF%D0%BE%D0%BB%D0%BD%D0%BE%D0%BC%D0%BE%D1%88%D0%BD%D0%B8%D0%BA.pdf"/>
    <hyperlink ref="H18" r:id="rId4" display="https://replek.mk/finansiski-izvestaj/"/>
    <hyperlink ref="H25" r:id="rId5" display="https://replek.mk/wp-content/uploads/2023/03/Replek-Godishen-izvestaj_celosen_5-1.pdf"/>
    <hyperlink ref="H21" r:id="rId6" display="https://replek.mk/wp-content/uploads/2023/03/Replek-Godishen-izvestaj_celosen_5-1.pdf"/>
    <hyperlink ref="H37" r:id="rId7" display="https://replek.mk/wp-content/uploads/2023/03/Replek-Godishen-izvestaj_celosen_5-1.pdf"/>
    <hyperlink ref="H44" r:id="rId8" display="https://replek.mk/wp-content/uploads/2023/03/Replek-Godishen-izvestaj_celosen_5-1.pdf"/>
    <hyperlink ref="H47" r:id="rId9" display="https://replek.mk/wp-content/uploads/2023/03/%D0%9F%D1%80%D0%B5%D0%B4%D0%BB%D0%BE%D0%B3-%D0%9E%D0%B4%D0%BB%D1%83%D0%BA%D0%B8.pdf"/>
    <hyperlink ref="H54" r:id="rId10" display="https://replek.mk/finansiski-izvestaj/"/>
    <hyperlink ref="H12" r:id="rId11" display="https://replek.mk/finansiski-izvestaj/"/>
    <hyperlink ref="H17" r:id="rId12" display="https://replek.mk/finansiski-izvestaj/"/>
  </hyperlink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3"/>
</worksheet>
</file>

<file path=docProps/app.xml><?xml version="1.0" encoding="utf-8"?>
<Properties xmlns="http://schemas.openxmlformats.org/officeDocument/2006/extended-properties" xmlns:vt="http://schemas.openxmlformats.org/officeDocument/2006/docPropsVTypes">
  <TotalTime>644</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Intro</vt:lpstr>
      <vt:lpstr>CEQ (2T)</vt:lpstr>
      <vt:lpstr>GIQ (2T)</vt:lpstr>
      <vt:lpstr>_Toc27540233</vt:lpstr>
      <vt:lpstr>_Toc27540239</vt:lpstr>
      <vt:lpstr>_Toc27540248</vt:lpstr>
      <vt:lpstr>_Toc64632511</vt:lpstr>
      <vt:lpstr>_Toc64632514</vt:lpstr>
      <vt:lpstr>_Toc64632518</vt:lpstr>
      <vt:lpstr>_Toc64632519</vt:lpstr>
      <vt:lpstr>_Toc64632520</vt:lpstr>
      <vt:lpstr>_Toc64632521</vt:lpstr>
      <vt:lpstr>_Toc64632522</vt:lpstr>
      <vt:lpstr>_Toc64632523</vt:lpstr>
      <vt:lpstr>_Toc64632524</vt:lpstr>
      <vt:lpstr>_Toc64632525</vt:lpstr>
      <vt:lpstr>_Toc64632529</vt:lpstr>
      <vt:lpstr>_Toc64632531</vt:lpstr>
      <vt:lpstr>_Toc64632538</vt:lpstr>
      <vt:lpstr>_Toc64632539</vt:lpstr>
      <vt:lpstr>_Toc64632540</vt:lpstr>
      <vt:lpstr>_Toc64632541</vt:lpstr>
      <vt:lpstr>_Toc64632545</vt:lpstr>
      <vt:lpstr>_Toc64632546</vt:lpstr>
      <vt:lpstr>_Toc64632550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ANGELOVSKA</dc:creator>
  <cp:lastModifiedBy>Windows User</cp:lastModifiedBy>
  <cp:revision>29</cp:revision>
  <dcterms:created xsi:type="dcterms:W3CDTF">2023-03-27T13:02:47Z</dcterms:created>
  <dcterms:modified xsi:type="dcterms:W3CDTF">2023-03-28T10:00:04Z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