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resanjos\Desktop\Berza sobranie\"/>
    </mc:Choice>
  </mc:AlternateContent>
  <xr:revisionPtr revIDLastSave="0" documentId="13_ncr:1_{4486CC43-0D9C-4EEC-8931-AE4F97E7F104}" xr6:coauthVersionLast="47" xr6:coauthVersionMax="47" xr10:uidLastSave="{00000000-0000-0000-0000-000000000000}"/>
  <bookViews>
    <workbookView xWindow="-120" yWindow="-120" windowWidth="20730" windowHeight="11160" xr2:uid="{00000000-000D-0000-FFFF-FFFF00000000}"/>
  </bookViews>
  <sheets>
    <sheet name="Intro" sheetId="1" r:id="rId1"/>
    <sheet name="CEQ (2T)" sheetId="2" r:id="rId2"/>
    <sheet name="GIQ (2T)" sheetId="3" r:id="rId3"/>
  </sheets>
  <definedNames>
    <definedName name="_Toc27540233">'CEQ (2T)'!$D$16</definedName>
    <definedName name="_Toc27540239">'CEQ (2T)'!$D$37</definedName>
    <definedName name="_Toc27540248">'CEQ (2T)'!$D$92</definedName>
    <definedName name="_Toc64632511">'CEQ (2T)'!$D$12</definedName>
    <definedName name="_Toc64632514">'CEQ (2T)'!$C$37</definedName>
    <definedName name="_Toc64632518">'CEQ (2T)'!$D$43</definedName>
    <definedName name="_Toc64632519">'CEQ (2T)'!$D$48</definedName>
    <definedName name="_Toc64632520">'CEQ (2T)'!$D$52</definedName>
    <definedName name="_Toc64632521">'CEQ (2T)'!$D$58</definedName>
    <definedName name="_Toc64632522">'CEQ (2T)'!$D$63</definedName>
    <definedName name="_Toc64632523">'CEQ (2T)'!$D$72</definedName>
    <definedName name="_Toc64632524">'CEQ (2T)'!$D$73</definedName>
    <definedName name="_Toc64632525">'CEQ (2T)'!$D$82</definedName>
    <definedName name="_Toc64632529">'CEQ (2T)'!$D$87</definedName>
    <definedName name="_Toc64632531">'CEQ (2T)'!$D$100</definedName>
    <definedName name="_Toc64632538">'CEQ (2T)'!$D$113</definedName>
    <definedName name="_Toc64632539">'CEQ (2T)'!$D$117</definedName>
    <definedName name="_Toc64632540">'CEQ (2T)'!$D$123</definedName>
    <definedName name="_Toc64632541">'CEQ (2T)'!$D$128</definedName>
    <definedName name="_Toc64632545">'CEQ (2T)'!$D$136</definedName>
    <definedName name="_Toc64632546">'CEQ (2T)'!$D$140</definedName>
    <definedName name="_Toc64632550">'CEQ (2T)'!$D$153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3" l="1"/>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alcChain>
</file>

<file path=xl/sharedStrings.xml><?xml version="1.0" encoding="utf-8"?>
<sst xmlns="http://schemas.openxmlformats.org/spreadsheetml/2006/main" count="976" uniqueCount="391">
  <si>
    <t>Рамка за известување според Кодекс за корпоративно управување за котирани друштва на Македонска берза</t>
  </si>
  <si>
    <t>Рамката за известување опфаќа два прашалници за друштвата:</t>
  </si>
  <si>
    <t>(1) Прашалник примени или појасни зошто не си применил:</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</si>
  <si>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</si>
  <si>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Прашање примени или појасни</t>
  </si>
  <si>
    <t>Да</t>
  </si>
  <si>
    <t>Делумно</t>
  </si>
  <si>
    <t>Не</t>
  </si>
  <si>
    <t>Појаснување</t>
  </si>
  <si>
    <t>…</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</si>
  <si>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</si>
  <si>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</si>
  <si>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Прашање за корпоративно управување</t>
  </si>
  <si>
    <t>Податоци</t>
  </si>
  <si>
    <t>Прашалник "примени или појасни" зошто не си применил</t>
  </si>
  <si>
    <t>Дел</t>
  </si>
  <si>
    <t>Под-дел</t>
  </si>
  <si>
    <t>Бр. на одредба</t>
  </si>
  <si>
    <t>Одредба (во детали)</t>
  </si>
  <si>
    <t>Прашање примени или појасни зошто не си применил</t>
  </si>
  <si>
    <t>1: ПРАВА НА АКЦИОНЕРИТЕ И ОДНОСИ СО АКЦИОНЕРИТЕ</t>
  </si>
  <si>
    <t>Права на акционерите</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</si>
  <si>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</si>
  <si>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</si>
  <si>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</si>
  <si>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</si>
  <si>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t>
  </si>
  <si>
    <t>исто</t>
  </si>
  <si>
    <t>Причината поради која друштвото го ограничи пристапот до бараните документи му е објаснета на акционерот кој побара увид.</t>
  </si>
  <si>
    <t>Собрание на акционери</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</si>
  <si>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</si>
  <si>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</si>
  <si>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</si>
  <si>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</si>
  <si>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</si>
  <si>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</si>
  <si>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</si>
  <si>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</si>
  <si>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</si>
  <si>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</si>
  <si>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</si>
  <si>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</si>
  <si>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</si>
  <si>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</si>
  <si>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</si>
  <si>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1. 10</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</si>
  <si>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</si>
  <si>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</si>
  <si>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</si>
  <si>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надзорниот и управниот одбор, вклучувајќи ги претседателите на двата одбори, како и на овластениот надворешен ревизор за да одговараат на прашањата поставени од акционерите.</t>
  </si>
  <si>
    <t>Друштвото им обезбеди доволно време на акционерите за да може да постават прашања.</t>
  </si>
  <si>
    <t>На седницата на собранието на акционери присуствуваа претседателите на надзорен и управен одбор како и надворешен овластен ревизор, за да одговорат на прашањата.</t>
  </si>
  <si>
    <t>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</si>
  <si>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</si>
  <si>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</si>
  <si>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Комуникација со Акционерите</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</si>
  <si>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</si>
  <si>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</si>
  <si>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</si>
  <si>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</si>
  <si>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</si>
  <si>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</si>
  <si>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Друштвото предвидува постапка за упатување на прашањата од акцонерите до надзорниот и управниот одбор.</t>
  </si>
  <si>
    <t>Податоците за лицето, неговата адреса за електронска пошта и телефонски број се објавени на веб- страницата на друштвото.</t>
  </si>
  <si>
    <t>2: НАДЗОРЕН ОДБОР</t>
  </si>
  <si>
    <t>Задачи на надзорниот одбор и односи со управниот одбор</t>
  </si>
  <si>
    <t>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t>
  </si>
  <si>
    <t>Друштвото во своите внатрешни акти јасно ги утврди овластувањата и одговорностите на надзорниот и управниот одбор и процесите на управување врз основа на кои двата одбори соработуваат.</t>
  </si>
  <si>
    <t>На веб-страницата на друштвото, внатрешните акти се бесплатно достапни.</t>
  </si>
  <si>
    <t>Во статутот и внатрешните акти на друштвото се утврдува за кои одлуки на управниот одбор ќе биде потребно претходно одобрение од страна на надзорниот одбор и за кои одлуки треба управниот одбор да се советува со надзорниот одбор.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надзорниот одбор.</t>
  </si>
  <si>
    <t>Во статутот и внатрешните акти на друштвото е утврдено за кои одлуки од управниот одбор е потребно претходно одобрение од страна на надзорниот одбор и за кои одлуки е потребно советување.</t>
  </si>
  <si>
    <t>Претходно одобрение од страна на надзорниот одбор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</si>
  <si>
    <t>Надзорниот одбор ги поканува членовите на управниот одбор  да присуствуваат на состаноците на надзорниот одбор, освен ако нивното присуство може да влијае на способноста на надзорниот одбор независно да донесува одлуки. Членовите на Управниот одбор нема да бидат присутни кога надзорниот одбор расправа за нивното работење и награда.</t>
  </si>
  <si>
    <t>Надзорниот одбор ги покани членовите на управниот одбор да присуствуваат на состаноците на надзорниот одбор.</t>
  </si>
  <si>
    <t>делумно</t>
  </si>
  <si>
    <t>Надзорниот одбор расправаше за наградата и работата на членовите на управниот одбор, без нивното присуство на состанокот.</t>
  </si>
  <si>
    <t>Работа на надзорниот одбор</t>
  </si>
  <si>
    <t xml:space="preserve">Надзорниот одбор донесува деловник за работа со кој се уредува најмалку следново:
а. начинот на свикување состаноци на надзорниот одбор и доставување материјали до неговите членови;
б. начинот на гласање и донесување одлуки;
в. распоредот на одржување на состаноци на надзорниот одбор;
г. улогата и овластувањата на претседателот на надзорниот одбор, комисиите на надзорниот одбор и корпоративниот секретар;
д. детални критериуми за идентификување и решавање на судир на интереси помеѓу членовите на надзорниот одбор и друштвото.
</t>
  </si>
  <si>
    <t>Надзорниот одбор усвои правила за работа (деловник за работа) со кој се утврдени елементите наведени во одредбата 2.4.</t>
  </si>
  <si>
    <t>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t>
  </si>
  <si>
    <t>Надзорниот одбор одржа најмалку четири состаноци во текот на годината за која се доставува извештај.</t>
  </si>
  <si>
    <t>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t>
  </si>
  <si>
    <t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</si>
  <si>
    <t>Бројот на денови во кои секој од членовите на надзорниот одбор е очекувано да биде достапен, беше утврден пред да бидат именувани.</t>
  </si>
  <si>
    <t>Органот на надзор е во мандат</t>
  </si>
  <si>
    <t>Информации за членство во други одбори беа објавени кога членот на одборот беше предложен за избор од страна на собранието на акционери.</t>
  </si>
  <si>
    <t>Претседател на надзорниот одбор</t>
  </si>
  <si>
    <t>Надзорниот одбор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</si>
  <si>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Надзорниот одбор го избра својот претседател со просто мнозинство гласови.</t>
  </si>
  <si>
    <t>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t>
  </si>
  <si>
    <t>Претседател на надзорниот одбор не е лице кое било член на управниот одбор на друштвото најмалку две години пред неговиот избор.</t>
  </si>
  <si>
    <t>Доколку претседателот на надзорниот одбор не е независен член, еден од независните членови на надзорниот одбор е именуван за заменик претседател.</t>
  </si>
  <si>
    <t>Должностите и одговорностите на претседателот на надзорниот одбор се утврдени во деловникот за работа на надзорниот одбор, во кој ќе биде определено дека истиот, во најмала мера:
а. ја надгледува работата на надзорниот одбор и неговите комисии;
б. го утврдува дневниот ред на состаноците на надзорниот одбор, ги свикува и претседава со состаноците;
в. се грижи членовите на надзорниот одбор да добиваат целосни и навремени информации за да тие имаат доволно време да се подготват и да донесат соодветни одлуки;
г. се грижи членовите на надзорниот одбор да имаат доволно време за дискусија на состаноците пред да донесат одлуки;
д. се грижи записникот од одржаните состаноци на надзорниот одбор да биде уредно составен;
ѓ. ја иницира постапката за оцена на работата на надзорниот одбор; и
е. врши други должности утврдени во законот.</t>
  </si>
  <si>
    <t xml:space="preserve"> Должностите и одговорностите на надзорниот одбор се утврдени во деловникот за работа кој најмалку ги вклучува елементите утврдени во одредбата 2.9</t>
  </si>
  <si>
    <t>Состав на надзорниот одбор</t>
  </si>
  <si>
    <t>2. 10</t>
  </si>
  <si>
    <t>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t>
  </si>
  <si>
    <t>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t>
  </si>
  <si>
    <t>Надзорниот одбор или комисијата за избор и именување го разгледа составот на одборот и неговите комисии во годината за која се доставува извештај.</t>
  </si>
  <si>
    <t>Надзорниот одбор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</si>
  <si>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Профилот на одборот е објавен на веб-страницата на друштвото.</t>
  </si>
  <si>
    <t xml:space="preserve">За независен член на надзорниот одбор се смета лице кое ги исполнува критериумите утврдени во законот, и кое дополнително:
а. е член на надзорниот одбор помалку од 12 години;
б. не е член на потесното семејство на лице кое во последните пет години било  член на управниот одбор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</si>
  <si>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Сите независни членови ги исполнуваат критериумите утврдени со закон како и дополнителните критериуми утврдени во одредбата 2.12</t>
  </si>
  <si>
    <t>Composition of the Supervisory Board</t>
  </si>
  <si>
    <t>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t>
  </si>
  <si>
    <t>Годишниот извештај вклучува резиме на преземените активности од страна на друштвото за да обезбеди дека ќе има најмалку 30% жени членови на надзорниот и управниот одбор до 2025 година.</t>
  </si>
  <si>
    <t>Постапка за избор на членови на надзорен одбор</t>
  </si>
  <si>
    <t xml:space="preserve">При избор на потенцијални членови на надзорниот одбор,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надзорниот одбор.
</t>
  </si>
  <si>
    <t>При идентификување на потенцијални членови на надзорниот одбор, земени беа предвид критериумите утврдени во одредбата 2.14, како и дополнителните критериуми утврдени во законот.</t>
  </si>
  <si>
    <t>Комисијата за избор и именување, или надзорниот одбор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</si>
  <si>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надзорниот одбор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</si>
  <si>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t>
  </si>
  <si>
    <t>На акционерите им беа доставени информации за кандидатите предложени за членови на надзорниот одбор утврдени во одредбата 2.16, покрај информациите утврдени во законот.</t>
  </si>
  <si>
    <t>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t>
  </si>
  <si>
    <t>Комисијата за избор и именување или надзорниот одбор изготвија план за сукцесија на одборот.</t>
  </si>
  <si>
    <t>Примена во иднина</t>
  </si>
  <si>
    <t>Планот за сукцесија за одборот беше вклучен во годишниот извештај.</t>
  </si>
  <si>
    <t>Комисии на одборот</t>
  </si>
  <si>
    <t>Надзорниот одбор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</si>
  <si>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Надзорниот одбор формира комисија за ревизија.</t>
  </si>
  <si>
    <t>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t>
  </si>
  <si>
    <t>Одборот формира комисија за избор и именување и комисија за надоместоци и награди или комисија која ги вклучува двете функции.</t>
  </si>
  <si>
    <t>2. 20</t>
  </si>
  <si>
    <t>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</si>
  <si>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Надзорниот одбор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</si>
  <si>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Правилата за работа се достапни на веб-страницата на друштвото.</t>
  </si>
  <si>
    <t>Примњена во иднина</t>
  </si>
  <si>
    <t>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t>
  </si>
  <si>
    <t>Секоја комисија има најмалку три членови.</t>
  </si>
  <si>
    <t>Мнозинството од членовите од секоја комисија се членови на надзорниот одбор и најмалку една третина од нив се независни.</t>
  </si>
  <si>
    <t>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t>
  </si>
  <si>
    <t>Надворешните членови поседуваат соодветна експертиза, се независни од друштвото и управниот одбор и немаат судир на интереси според критериумите што се применуваат на членовите на надзорниот одбор.</t>
  </si>
  <si>
    <t>После секој состанок на комисијата, се доставува писмен или усмен извештај за заклучоците од состанок до надзорниот одбор, кој се разгледува на првиот нареден состанок на надзорниот одбор.</t>
  </si>
  <si>
    <t>Писмен или усмен извештај за заклучоците од состаноците на комисиите беше доставен на наредниот состанок на надзорниот одбор, после секој состанок на комисиите.</t>
  </si>
  <si>
    <t>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t>
  </si>
  <si>
    <t>Надзорниот одбор даде информација за комисиите како што е утврдено во одредбата 2.14.</t>
  </si>
  <si>
    <t>Оцена (евалуација) на надзорниот одбор</t>
  </si>
  <si>
    <t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t>
  </si>
  <si>
    <t>Надзорниот одбор,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</si>
  <si>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Поддршка на надзорниот одбор</t>
  </si>
  <si>
    <t>Сите материјали што им се потребни за состанок на надзорниот одбор или комисија на надзорниот одбор, им се доставуваат на сите членови на надзорниот одбор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</si>
  <si>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t>Сите материјали потребни за состанокот на надзорниот одбор или на комисија на надзорниот одбор, им беа доставени на сите членови најмалку пет дена пред состанокот.</t>
  </si>
  <si>
    <t>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t>
  </si>
  <si>
    <t>Управиот одбор поднесе квартални извештаи до надзорниот одбор за прашањата утврдени во одредбата 2.27 и секое друго прашање утврдено со внатрешните акти.</t>
  </si>
  <si>
    <t>Формата и зачестеноста на извештаите од управниот одбор до надзорниот одбор беше утврдена од двата одбори.</t>
  </si>
  <si>
    <t>Друштвото обезбедува обука на новите членови на надзорниот одбор за  успешно воведување во нивните должности. Друштвото организира континуирана обука и едукација за сите членови на надзорниот одбор, вклучувајќи и обука за прашањата утврдени во профилот на одборот за кои одборот треба да  има соодветно знаење</t>
  </si>
  <si>
    <t>Друштвото обезбеди воведна обука за новите членови на надзорниот одбор</t>
  </si>
  <si>
    <t>Надзорниот одбор е во мандат. Примена во иднина при избор на нови членови</t>
  </si>
  <si>
    <t>Друштвото организира континуирана обука и едукација за сите членови на надзорниот одбор.</t>
  </si>
  <si>
    <t>Надзорниот одбор е во мандат. Примена во иднина</t>
  </si>
  <si>
    <t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</si>
  <si>
    <t xml:space="preserve"> Улогата на корпоративниот секретар ги вклучува елементите наведени во одредбата 2.29</t>
  </si>
  <si>
    <t>Друштвото нема корпоративен секретар</t>
  </si>
  <si>
    <t>2. 30</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</si>
  <si>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</si>
  <si>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</si>
  <si>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Награда на членовите на надзорниот одбор</t>
  </si>
  <si>
    <t>Месечниот  паушал (паушал по состонок) и трошоците на членовите на надзорниот одбор соодветно го одразува посветеното време и напор од нивна страна при исполнувањето на нивните должности во друштвото. 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</si>
  <si>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Месечниот  паушал (паушал по состонок) и трошоците  на членовите на надзорниот одбор соодветно го одразува времето и напорот од нивна страна при исполнувањето на нивните должности.</t>
  </si>
  <si>
    <t>истo</t>
  </si>
  <si>
    <t>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</si>
  <si>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Комисијата за надоместоци и награди или надзорниот одбор достави препорака до собранието на акционери.</t>
  </si>
  <si>
    <t>Членовите на надзорниот одбор не примија никаква награда што е директно врзана со резултатите од работењето на друштвото.</t>
  </si>
  <si>
    <t>Друштвото во годишниот извештај објави целосни и точни податоци за месечниот паупал на секој член на надзорниот одбор во текот на претходната година.</t>
  </si>
  <si>
    <t>Во Годишниот извештај објавени се податоци во вкупен износ</t>
  </si>
  <si>
    <t>3: УПРАВЕН ОДБОР</t>
  </si>
  <si>
    <t>Задачи на управниот одбор</t>
  </si>
  <si>
    <t>Одговорностите на управниот одбор се утврдени во внатрешните акти на друштвото. Управниот одбор е одговорен за својата работа пред дадзорниот одбор. Таквата одговорност пред надзорниот одбор, не  ја исклучува или намалува директната одговорност на управниот одбор да управува со друштвото на совесен и професионален начин.</t>
  </si>
  <si>
    <t>Во внатрешните акти на друштвото се утврдени одговорностите на управниот одбор.</t>
  </si>
  <si>
    <t>Управниот одбор е одговорен за својата работа пред надзорниот одбор.</t>
  </si>
  <si>
    <t>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t>
  </si>
  <si>
    <t>Друштвото усвои етички кодекс којшто беше одобрен од надзорниот одбор.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</si>
  <si>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</si>
  <si>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</si>
  <si>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Состав и работење на управниот одбор</t>
  </si>
  <si>
    <t xml:space="preserve">Комисијата за избор и именување, или надзорниот одбор доколку истата не е формирана, го утврдува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управниот одбор. Овие критериуми и квалитети се земаат предвид при избор на нови членови на управниот одбор.  </t>
  </si>
  <si>
    <t>Комисијата за избор и именување или надзорниот одбор го утврди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одборот.</t>
  </si>
  <si>
    <t xml:space="preserve"> Овие критериуми и квалитети беа земени предвид при именувањето на новите членови на управниот одбор</t>
  </si>
  <si>
    <t>Комисијата ќе ги преиспитува големината, составот и функционирањето на управниот одбор најмалку еднаш годишно заради оцена дали управниот одбор е се уште ефективен и потребата од предлагање на соодветни измени.</t>
  </si>
  <si>
    <t>Комисијата за избор и именување или надзорниот одбор ја преиспитаја големината, составот и функционирањето на управниот одбор за време на годината за која се доставува извештај.</t>
  </si>
  <si>
    <t>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t>
  </si>
  <si>
    <t>Комисијата за избор и именување или надзорниот одбор се погрижи членовите на управниот одбор да можат да посветат доволно време на нивните должности.</t>
  </si>
  <si>
    <t>Информациите за членството на членовите на управниот одбор  во други органи на управување беа објавени во годишниот извештај.</t>
  </si>
  <si>
    <t>Управниот одбор ја оценува сопствената ефективност и ефективноста на своите поединечни членови најмалку еднаш годишно и го известува надзорниот одбор за заклучоците од оценувањето.</t>
  </si>
  <si>
    <t xml:space="preserve"> Управниот одбор ја оцени сопствената ефективност и ефективноста на поединечните членови за време на годината за која се доставува извештај.</t>
  </si>
  <si>
    <t xml:space="preserve"> Управниот одбор го извести надзорниот одбор за заклучоците од оценувањето.</t>
  </si>
  <si>
    <t>Наградување на управниот одбор</t>
  </si>
  <si>
    <t>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t>
  </si>
  <si>
    <t>Комисијата на надоместоци и награди или надзорниот одбор предвиди политика за награда на управниот одбор што ги содржи елементите утврдени во одредбата 3.7.</t>
  </si>
  <si>
    <t>Примена во иднина со донесување на Акт на друштвото, политика за наградување</t>
  </si>
  <si>
    <t>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t>
  </si>
  <si>
    <t>Фиксната компонента на награда (платата) соодветно ги одразува стручноста, искуството и одговорностите на секој од членовите на управниот одбор како и големината и финансиската состојба на друштвото.</t>
  </si>
  <si>
    <t>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</si>
  <si>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Компонентата од наградата поврзана со успешноста од работењето (бонуси) беше предмет на успешноста од работњето  на членовите на управниот одбор, како и работењето на друштвото и беше заснована на претходно утврдени критериуми.</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</si>
  <si>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</si>
  <si>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3. 10</t>
  </si>
  <si>
    <t>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t>
  </si>
  <si>
    <t>Доколку политиката за наградување на управниот одбор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</si>
  <si>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</si>
  <si>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Друштвото објавува целосни и точни податоци за наградата на секој поединечен член на управниот одбор за претходната година во годишниот извештај.</t>
  </si>
  <si>
    <t>Друштвото, во годишниот извештај објави целосни и точни податоци за наградата за секој поединечен член на управниот одбор за претходната година.</t>
  </si>
  <si>
    <t>Во годишниот извештај објавени се податоци за награда  во вкупен износ</t>
  </si>
  <si>
    <t>4: СУДИР НА ИНТЕРЕСИ</t>
  </si>
  <si>
    <t>N/A</t>
  </si>
  <si>
    <t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t>
  </si>
  <si>
    <t>Сите членови на надзорниот и управниот одбор ги исполнуваат критериумите утврдени во одредбата 4.1</t>
  </si>
  <si>
    <t xml:space="preserve">4.2 Надзорниот одбор донесува внатрешни акти коишто содржат одредби со кои се уредуваат постоечки и потенцијални судири на интереси, кои се однесуваат на членовите на надзорниот и управниот одбор.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надзорниот одбор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надзорниот и управниот одбор.
</t>
  </si>
  <si>
    <t>Надзорниот одбор донесе внатрешни акти коишто содржат одредби со кои се уредени реалните и потенцијалните судири на интереси, коишто ги вклучуваат членовите на надзорниот и управниот одбор.</t>
  </si>
  <si>
    <t>Актите ги вклучуваат елементите наведени во одредбата 4.2</t>
  </si>
  <si>
    <t>Членовите на надзорниот и управниот одбор треба веднаш да го известат претседателот на одборот чии членови се,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</si>
  <si>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Членовите на надзорниот и управниот одбор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каде што се членови или комисијата за ревизија.</t>
  </si>
  <si>
    <t>Доколку кај член на надзорниот одбор постои сомневање за  потенцијален судир на интереси, тој нема да учествува во делот на состанокот на надзорниот одбор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</si>
  <si>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надзорниот одбор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</si>
  <si>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5: РИЗИК И КОНТРОЛА</t>
  </si>
  <si>
    <t>Системи на управување со ризици</t>
  </si>
  <si>
    <t>Управниот одбор воспоставува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Надзорниот одбор, директно или преку комисијата за ревизија, го надгледува работењето на овој систем за да се обезбеди негово правилно и ефикасно функционирање.</t>
  </si>
  <si>
    <t>Управниот одбор воспостави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</si>
  <si>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Надзорниот одбор или комисијата за ревизија го надгледува работењето на овој систем за да обезбеди негово правилно и ефикасно функционирање.</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</si>
  <si>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</si>
  <si>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</si>
  <si>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им дава препораки на надзорниот и управниот одбор, доколку е потребно.</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</si>
  <si>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надзорниот и управниот одбор, доколку беше потребно.</t>
  </si>
  <si>
    <t>не е формирана комисија</t>
  </si>
  <si>
    <t>Внатрешна ревизија</t>
  </si>
  <si>
    <t>Надзорниот одбор води сметка службата за внатрешна ревизија на друштвото да работи во согласност со релевантните закони и меѓународните стандарди. Надзорниот одбор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</si>
  <si>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Службата за внатрешна контрола на друштвото работи во согласност со релевантните закони и меѓународни стандарди.</t>
  </si>
  <si>
    <t>Надзорниот одбор именува раководител на службата за внатрешна ревизија и го одобри годишниот план за работа на службата за внатрешна ревизија.</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</si>
  <si>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</si>
  <si>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</si>
  <si>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</si>
  <si>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Надзорниот одбор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</si>
  <si>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</si>
  <si>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</si>
  <si>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Извештаите на внатрешната ревизија им се достапни на независните надворешни ревизори.</t>
  </si>
  <si>
    <t>Заштитено пријавување</t>
  </si>
  <si>
    <t>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</si>
  <si>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</si>
  <si>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</si>
  <si>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</si>
  <si>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Сите прекршувања кои ќе бидат идентификувани преку оваа постапка веднаш се пријавуваат до надзорниот одбор за да одлучи кои активности ќе бидат преземени во врска со нив. Одборот за ревизија ќе ја разгледува ефективноста на постапката и начинот на кој истата се применува, најмалку еднаш годишно.</t>
  </si>
  <si>
    <t>Прекршоците идентификувани преку оваа постапка беа веднаш пријавени до надзорниот одбор кој одлучи кои активности да бидат преземени како резултат.</t>
  </si>
  <si>
    <t>No</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</si>
  <si>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</si>
  <si>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Надворешна ревизија</t>
  </si>
  <si>
    <t>5. 10</t>
  </si>
  <si>
    <t>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t>
  </si>
  <si>
    <t>Независниот надворешен ревизор е именуван од собранието на акционери, на предлог на надзорниот одбор.</t>
  </si>
  <si>
    <t>Предлогот за избор на независниот ревизор вклучува опис на критериумите што се користат од страна на одборот или комисијата за ревизија.</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</si>
  <si>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</si>
  <si>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</si>
  <si>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</si>
  <si>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</si>
  <si>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Да имаше околности кои претставуваат закана за независноста на надворешниот ревизор, комисијата за ревизија ќе поднесеше предлог до надзорниот одбор за да го прекине неговиот ангажман и предвременото прекинување ќе беше одобрено од собранието на акционери.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</si>
  <si>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</si>
  <si>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има системи што превенираат независност и објективност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</si>
  <si>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</si>
  <si>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</si>
  <si>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6: ЗАСЕГНАТИ ЛИЦА, ОДРЖЛИВОСТ И ПРАШАЊА ОД ОПШТЕСТВЕН ИНТЕРЕС</t>
  </si>
  <si>
    <t>Засегнати лица</t>
  </si>
  <si>
    <t>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t>
  </si>
  <si>
    <t>Постојат ефективни механизми за идентификување на главните засегнати лица на друштвото и разбирање на нивните ставови.</t>
  </si>
  <si>
    <t>Постои редовна соработка со засегнатите лица и надзорниот одбор беше информиран за резултатите од нивната соработка.</t>
  </si>
  <si>
    <t>Резиме за соработката во текот на годината за која се доставува извештај, беше објавен во годишниот извештај.</t>
  </si>
  <si>
    <t>Корпоративниот секретар води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</si>
  <si>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засегантите лица.</t>
  </si>
  <si>
    <t>Одржливост и прашања од општествен интерес</t>
  </si>
  <si>
    <t>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</si>
  <si>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</si>
  <si>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</si>
  <si>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преиспитани од страна на надзорниот и управниот одбор за време на годината за која се доставува извештај.</t>
  </si>
  <si>
    <t xml:space="preserve"> Овие политики се објавени на веб-страницата на друштвото.</t>
  </si>
  <si>
    <t>Кога управниот одбор бара од надзорниот одбор претходно одобрување на одлуки, материјалите што се доставуваат со одлуките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t>
  </si>
  <si>
    <t>Кога управниот одбор бараше од надзорниот одбор 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</si>
  <si>
    <t>Надзорниот и управниот одбор водат сметка во мерките и стимулациите за успешност да се земат предвид релевантните прашања од животната средина и прашањата од општествен интерес.</t>
  </si>
  <si>
    <t>Надзорниот и управниот одбор обезбедија во мерките и стимулациите за успешност да се земат предвид релевантните прашања од животната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</si>
  <si>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</si>
  <si>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</si>
  <si>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 xml:space="preserve"> Ефективноста од овие постапки беше разгледана за време на годината за која се доставува извештај.</t>
  </si>
  <si>
    <t>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t>
  </si>
  <si>
    <t>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t>
  </si>
  <si>
    <t>7: ТРАНСПАРЕНТНОСТ И ОБЈАВУВАЊЕ</t>
  </si>
  <si>
    <t>Обелоденување на информации во јавност</t>
  </si>
  <si>
    <t>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</si>
  <si>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t>Управниот одбор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</si>
  <si>
    <t>Друштвото го објави годишниот извештај и ревидираните финансиски извештаи и другите задолжнителни информации на веб-страницата на друштвото.</t>
  </si>
  <si>
    <t>7: РИЗИК, ВНАТРЕШНА КОНТРОЛА И РЕВИЗИЈА</t>
  </si>
  <si>
    <t>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</si>
  <si>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</si>
  <si>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Целосна примена во иднина</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</si>
  <si>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</si>
  <si>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</si>
  <si>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Управниот одбор или кое било друго лице овластено од управниот одбор ја проверува содржината на сите информации што се објавуваат во јавноста. Друштвото е одговорно за содржината на објавените информации.</t>
  </si>
  <si>
    <t>Управниот одбор или лицето овластено од управниот одбор изврши проверка на содржината на сите информации што се објавуваат во јавноста.</t>
  </si>
  <si>
    <t>drop down list</t>
  </si>
  <si>
    <t>Not applicable</t>
  </si>
  <si>
    <t>Прашалник за корпоративно управување</t>
  </si>
  <si>
    <t>Одредба</t>
  </si>
  <si>
    <t>Прашалник за корпоративно управување (GIQ)</t>
  </si>
  <si>
    <t>Вид на одговор</t>
  </si>
  <si>
    <t>1:  ПРАВА НА АКЦИОНЕРИТЕ И ОДНОСИ СО АКЦИОНЕРИТЕ</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</si>
  <si>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</si>
  <si>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t>Обезбедете  URL - врска до делот на веб -страницата на друштвото со релевантни информации за содржината на сите права кои ги даваат таквите акции.</t>
  </si>
  <si>
    <t>Друштвото не издало акции кои не даваат право на глас или акции со ограничено право на глас</t>
  </si>
  <si>
    <t>Обезбедете URL - врска до делот на веб - страницата на друштвото што ги обезбедува потребните информации поврзани со седницата собрание на акционери.</t>
  </si>
  <si>
    <t>Наведете детали за начинот на кој акционерите можат да гласаат или да учествуваат на седницата преку електронски средства.</t>
  </si>
  <si>
    <t>Наведете URL - врска до делот на веб -страницата на друштвото што ја опишува постапката за гласање преку полномошник.</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</si>
  <si>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</si>
  <si>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</si>
  <si>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</si>
  <si>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2:  НАДЗОРЕН ОДБОР</t>
  </si>
  <si>
    <t>Задачи на одборот на директори и односи со одборот на директори</t>
  </si>
  <si>
    <t>Err:509</t>
  </si>
  <si>
    <t>Работа на одборот на директори</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</si>
  <si>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надзорен одбор.</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</si>
  <si>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</si>
  <si>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Претседател на одборот на директори</t>
  </si>
  <si>
    <t>(1)Пополнете во табелата за надзорниот одбор.
(2) Доколку е применливо,обезбедете име на заменикот претстедател.</t>
  </si>
  <si>
    <t>Состав на одборот на директори</t>
  </si>
  <si>
    <t>Пополнете во табелата за надзорниот одбор.</t>
  </si>
  <si>
    <t>Наведете URL - врска до делот на веб-страницата на друштвото каде што е објавен профилот на одборот.</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</si>
  <si>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надзорен одбор.</t>
  </si>
  <si>
    <t>Примена во иднина при избор на нови членови</t>
  </si>
  <si>
    <t>Постапка за избор на членови на одборот на директори</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</si>
  <si>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надзорниот одбор.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</si>
  <si>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t>Обезбедете упатување на насловот и бројот на страницата на делот во годишниот извештај каде што е објавен планот за сукцесија на oдборот.</t>
  </si>
  <si>
    <t>(1) Пополнете ја табелата за надзорен одбор.
(2) Дали постои или не постои комисија за избор и именување.</t>
  </si>
  <si>
    <t>Наведете URL - врска до деловникот за работа за секоја комисија на веб-страницата.</t>
  </si>
  <si>
    <t>Пополнете во табелата за комисии (посебна табела за секоја комисија).</t>
  </si>
  <si>
    <t>Пополнете во табелата за комисии.</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</si>
  <si>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</si>
  <si>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Оцена (евалуација) на одборот на директори</t>
  </si>
  <si>
    <t xml:space="preserve"> Дали евалуацијата била внатрешна, надворешна или не била извршена евалуација.</t>
  </si>
  <si>
    <t>Поддршка на одборот на директори</t>
  </si>
  <si>
    <t>Наведете број колку често во годината управниот одбор поднесе извештај до надзорниот одбор.</t>
  </si>
  <si>
    <t>Зачестеност во текот на годината</t>
  </si>
  <si>
    <t>Наведете име на корпоративниот секретар.</t>
  </si>
  <si>
    <t>Награда на неизвршните членови на одборот на директори</t>
  </si>
  <si>
    <t>Задачи на одборот на директори</t>
  </si>
  <si>
    <t>Наведете URL- врска до етичкиот кодекс објавен на веб-страницата на друштвото.</t>
  </si>
  <si>
    <t>Направете упатување на делот во годишниот извештај каде што е објавен бројот за членство во органи на управување во други друштва на членовите на управниот одбор.</t>
  </si>
  <si>
    <t>Награда на одборот на директори</t>
  </si>
  <si>
    <t>Наведете URL- врска до политиката за наградување на управниот одбор на друштвото</t>
  </si>
  <si>
    <t>Направете упатување на делот во годишниот извештај во кој се објавени податоците за надоместокот на секој поединечен член на управниот одбор за претходната година.</t>
  </si>
  <si>
    <t>Наведете URL - врска до делот на веб - страницата на друштвото каде што се објавени правилата за постапување на надзорниот одбор и управниот одбор.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</si>
  <si>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</si>
  <si>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</si>
  <si>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</si>
  <si>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</si>
  <si>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</si>
  <si>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примена во иднина</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</si>
  <si>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</si>
  <si>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</si>
  <si>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Ве молиме, проверете дека сте ги навеле сите врски за секоја одредба наведена во одредбата 7.2.</t>
  </si>
  <si>
    <t>Табела за надзорен одбор</t>
  </si>
  <si>
    <t>Име</t>
  </si>
  <si>
    <t>Пол</t>
  </si>
  <si>
    <t>Независен</t>
  </si>
  <si>
    <t>Присуство</t>
  </si>
  <si>
    <t>Антонио Георгиевски-Претседател</t>
  </si>
  <si>
    <t>Петар Андреевски-член</t>
  </si>
  <si>
    <t>Наум Јанакиев-член</t>
  </si>
  <si>
    <t>машки</t>
  </si>
  <si>
    <t>Владимир Гашевски-независен член    машки</t>
  </si>
  <si>
    <t>Табела за комисија (за секоја комисија)</t>
  </si>
  <si>
    <t>Надзорен одбор или надворешен член</t>
  </si>
  <si>
    <t>Претседател</t>
  </si>
  <si>
    <t>Член 1</t>
  </si>
  <si>
    <t>Член 2 итн</t>
  </si>
  <si>
    <t>https://replek.mk/finansiski-izvestaj/</t>
  </si>
  <si>
    <t>Финансиски извештај - Replek</t>
  </si>
  <si>
    <t>Јавен-повик-собрание.pdf (replek.mk)</t>
  </si>
  <si>
    <t>Гласање-преку-полномошник.pdf (replek.mk)</t>
  </si>
  <si>
    <t>Replek-Godishen-izvestaj_celosen_5-1.pdf</t>
  </si>
  <si>
    <t>Направете упатување на делот во годишниот извештај каде што се објавени податоците за месечниот паушал на секој поединечен член на надзорниот одбор во претходната година и дополнителните паушали за оние кои исто така се членови на комисиите на надзорниот о+G40дбор.</t>
  </si>
  <si>
    <t>Предлог-Одлуки.pdf (replek.mk)</t>
  </si>
  <si>
    <t>Подолу има табела за надзорниот одбор</t>
  </si>
  <si>
    <r>
      <t>Наведете информаци</t>
    </r>
    <r>
      <rPr>
        <sz val="9"/>
        <color theme="1"/>
        <rFont val="Arial"/>
        <family val="2"/>
      </rPr>
      <t>+G50</t>
    </r>
    <r>
      <rPr>
        <sz val="9"/>
        <color rgb="FFFF0000"/>
        <rFont val="Arial"/>
        <family val="2"/>
      </rPr>
      <t xml:space="preserve"> </t>
    </r>
    <r>
      <rPr>
        <sz val="9"/>
        <color rgb="FF000000"/>
        <rFont val="Arial"/>
        <family val="2"/>
      </rPr>
      <t xml:space="preserve"> комисијата за ревизија примила извештај од надворешниот ревизор.</t>
    </r>
  </si>
  <si>
    <r>
      <t xml:space="preserve">Износот на месечниот паушал на членовите на надзорниот одбор и </t>
    </r>
    <r>
      <rPr>
        <sz val="9"/>
        <color theme="1"/>
        <rFont val="Arial"/>
        <family val="2"/>
      </rPr>
      <t>дополнителната награда на членовите на комисиите ги утврдува собранието на акционерите. Комисијата за надоместоци и награди или надзорниот одбор, доколку нема комисија, доставува препорака до собранието на акционери за висината на месечниот паушал и дополнителната награда.</t>
    </r>
  </si>
  <si>
    <r>
      <t xml:space="preserve">Износот на месечниот паушал за членовите на надзорниот одбор и </t>
    </r>
    <r>
      <rPr>
        <sz val="9"/>
        <color theme="1"/>
        <rFont val="Arial"/>
        <family val="2"/>
      </rPr>
      <t>дополнителната награда на членовите на комисиите е определен од страна на собранието на акционери.</t>
    </r>
  </si>
  <si>
    <r>
      <t>Членовите на Надзорниот одбор нема да примаат каква било</t>
    </r>
    <r>
      <rPr>
        <sz val="9"/>
        <color theme="1"/>
        <rFont val="Arial"/>
        <family val="2"/>
      </rPr>
      <t xml:space="preserve">  награда која е директно врзана со резултатите од работењето на друштвото.</t>
    </r>
  </si>
  <si>
    <t xml:space="preserve">(1)Подолу има табела за надзорниот одбор
</t>
  </si>
  <si>
    <t>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t>
  </si>
  <si>
    <t xml:space="preserve">Примена во иднина   </t>
  </si>
  <si>
    <t>Членовите на управниот одбор членуваат во органи на управување на други друштва</t>
  </si>
  <si>
    <t>Бројот на членови на Надзорниот одбор е мал (5 члена) во иднина ако се зголеми бројот ќе се именува и заменик Претседател</t>
  </si>
  <si>
    <t>не</t>
  </si>
  <si>
    <t>Друштвото во иднина ќе се усогласи со одредбите</t>
  </si>
  <si>
    <t>Јана Алич Јужина - независен член женски</t>
  </si>
  <si>
    <t>редовно</t>
  </si>
  <si>
    <t>Наведени се сите врски, освен 6.3 (примена во иднина)</t>
  </si>
  <si>
    <t>Оценката за работата на Надзорниот одбор е содржана во Извештајот за работата на Надзорниот одбор во 2023 година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</si>
</sst>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0"/>
    <numFmt numFmtId="165" formatCode="[$-409]General"/>
    <numFmt numFmtId="166" formatCode="[$$-409]#,##0.00;[Red]&quot;-&quot;[$$-409]#,##0.00"/>
  </numFmts>
  <fonts count="30" x14ac:knownFonts="1">
    <font>
      <sz val="11"/>
      <color theme="1"/>
      <name val="Arial"/>
      <family val="2"/>
    </font>
    <font>
      <sz val="11"/>
      <color rgb="FF000000"/>
      <name val="Calibri"/>
      <family val="2"/>
    </font>
    <font>
      <b/>
      <i/>
      <sz val="16"/>
      <color theme="1"/>
      <name val="Arial"/>
      <family val="2"/>
    </font>
    <font>
      <b/>
      <i/>
      <u/>
      <sz val="11"/>
      <color theme="1"/>
      <name val="Arial"/>
      <family val="2"/>
    </font>
    <font>
      <b/>
      <sz val="22"/>
      <color rgb="FF2F5597"/>
      <name val="Calibri"/>
      <family val="2"/>
    </font>
    <font>
      <i/>
      <sz val="14"/>
      <color rgb="FF203864"/>
      <name val="Calibri"/>
      <family val="2"/>
    </font>
    <font>
      <b/>
      <sz val="12"/>
      <color rgb="FF2F5597"/>
      <name val="Calibri"/>
      <family val="2"/>
    </font>
    <font>
      <b/>
      <sz val="11"/>
      <color rgb="FF000000"/>
      <name val="Calibri"/>
      <family val="2"/>
    </font>
    <font>
      <b/>
      <sz val="10"/>
      <color rgb="FF000000"/>
      <name val="Calibri"/>
      <family val="2"/>
    </font>
    <font>
      <sz val="10"/>
      <color rgb="FF000000"/>
      <name val="Calibri"/>
      <family val="2"/>
    </font>
    <font>
      <sz val="9"/>
      <color rgb="FF000000"/>
      <name val="Calibri"/>
      <family val="2"/>
      <charset val="204"/>
    </font>
    <font>
      <sz val="9"/>
      <color theme="1"/>
      <name val="Arial"/>
      <family val="2"/>
      <charset val="204"/>
    </font>
    <font>
      <b/>
      <sz val="9"/>
      <color rgb="FF2F5597"/>
      <name val="Calibri"/>
      <family val="2"/>
      <charset val="204"/>
    </font>
    <font>
      <i/>
      <sz val="9"/>
      <color rgb="FF203864"/>
      <name val="Calibri"/>
      <family val="2"/>
      <charset val="204"/>
    </font>
    <font>
      <b/>
      <sz val="9"/>
      <color rgb="FF000000"/>
      <name val="Calibri"/>
      <family val="2"/>
      <charset val="204"/>
    </font>
    <font>
      <u/>
      <sz val="11"/>
      <color theme="10"/>
      <name val="Arial"/>
      <family val="2"/>
    </font>
    <font>
      <u/>
      <sz val="9"/>
      <color theme="10"/>
      <name val="Arial"/>
      <family val="2"/>
      <charset val="204"/>
    </font>
    <font>
      <sz val="9"/>
      <color theme="1"/>
      <name val="Arial"/>
      <family val="2"/>
    </font>
    <font>
      <sz val="9"/>
      <color rgb="FF000000"/>
      <name val="Arial"/>
      <family val="2"/>
    </font>
    <font>
      <b/>
      <sz val="9"/>
      <color rgb="FF2F5496"/>
      <name val="Arial"/>
      <family val="2"/>
    </font>
    <font>
      <sz val="9"/>
      <color rgb="FFFF0000"/>
      <name val="Arial"/>
      <family val="2"/>
    </font>
    <font>
      <b/>
      <sz val="9"/>
      <color rgb="FF2F5597"/>
      <name val="Arial"/>
      <family val="2"/>
    </font>
    <font>
      <i/>
      <sz val="9"/>
      <color rgb="FF000000"/>
      <name val="Arial"/>
      <family val="2"/>
    </font>
    <font>
      <b/>
      <sz val="9"/>
      <color rgb="FF000000"/>
      <name val="Arial"/>
      <family val="2"/>
    </font>
    <font>
      <sz val="9"/>
      <color rgb="FFFFFFFF"/>
      <name val="Arial"/>
      <family val="2"/>
      <charset val="204"/>
    </font>
    <font>
      <sz val="9"/>
      <color rgb="FF000000"/>
      <name val="Arial"/>
      <family val="2"/>
      <charset val="204"/>
    </font>
    <font>
      <b/>
      <sz val="9"/>
      <color rgb="FF2F5496"/>
      <name val="Arial"/>
      <family val="2"/>
      <charset val="204"/>
    </font>
    <font>
      <sz val="9"/>
      <name val="Arial"/>
      <family val="2"/>
      <charset val="204"/>
    </font>
    <font>
      <sz val="9"/>
      <color rgb="FF444444"/>
      <name val="Arial"/>
      <family val="2"/>
    </font>
    <font>
      <sz val="10"/>
      <color rgb="FF000000"/>
      <name val="Arial"/>
      <family val="2"/>
      <charset val="204"/>
    </font>
  </fonts>
  <fills count="10">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FFC000"/>
        <bgColor rgb="FFFFC000"/>
      </patternFill>
    </fill>
    <fill>
      <patternFill patternType="solid">
        <fgColor rgb="FFEDEDED"/>
        <bgColor rgb="FFEDEDED"/>
      </patternFill>
    </fill>
    <fill>
      <patternFill patternType="solid">
        <fgColor rgb="FFDBDBDB"/>
        <bgColor rgb="FFDBDBDB"/>
      </patternFill>
    </fill>
    <fill>
      <patternFill patternType="solid">
        <fgColor rgb="FFBFBFBF"/>
        <bgColor rgb="FFBFBFBF"/>
      </patternFill>
    </fill>
    <fill>
      <patternFill patternType="solid">
        <fgColor theme="0"/>
        <bgColor rgb="FFFFFFFF"/>
      </patternFill>
    </fill>
    <fill>
      <patternFill patternType="solid">
        <fgColor theme="0"/>
        <bgColor indexed="64"/>
      </patternFill>
    </fill>
  </fills>
  <borders count="13">
    <border>
      <left/>
      <right/>
      <top/>
      <bottom/>
      <diagonal/>
    </border>
    <border>
      <left/>
      <right/>
      <top/>
      <bottom style="thin">
        <color rgb="FFFFC000"/>
      </bottom>
      <diagonal/>
    </border>
    <border>
      <left style="thin">
        <color rgb="FFFFC000"/>
      </left>
      <right style="thin">
        <color rgb="FFFFC000"/>
      </right>
      <top style="thin">
        <color rgb="FFFFC000"/>
      </top>
      <bottom style="thin">
        <color rgb="FFFFC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s>
  <cellStyleXfs count="7">
    <xf numFmtId="0" fontId="0" fillId="0" borderId="0"/>
    <xf numFmtId="165" fontId="1" fillId="0" borderId="0"/>
    <xf numFmtId="0" fontId="2" fillId="0" borderId="0">
      <alignment horizontal="center"/>
    </xf>
    <xf numFmtId="0" fontId="2" fillId="0" borderId="0">
      <alignment horizontal="center" textRotation="90"/>
    </xf>
    <xf numFmtId="0" fontId="3" fillId="0" borderId="0"/>
    <xf numFmtId="166" fontId="3" fillId="0" borderId="0"/>
    <xf numFmtId="0" fontId="15" fillId="0" borderId="0" applyNumberFormat="0" applyFill="0" applyBorder="0" applyAlignment="0" applyProtection="0"/>
  </cellStyleXfs>
  <cellXfs count="170">
    <xf numFmtId="0" fontId="0" fillId="0" borderId="0" xfId="0"/>
    <xf numFmtId="165" fontId="1" fillId="2" borderId="0" xfId="1" applyFill="1"/>
    <xf numFmtId="165" fontId="1" fillId="3" borderId="0" xfId="1" applyFill="1"/>
    <xf numFmtId="165" fontId="4" fillId="3" borderId="0" xfId="1" applyFont="1" applyFill="1"/>
    <xf numFmtId="165" fontId="5" fillId="3" borderId="0" xfId="1" applyFont="1" applyFill="1"/>
    <xf numFmtId="165" fontId="1" fillId="3" borderId="1" xfId="1" applyFill="1" applyBorder="1"/>
    <xf numFmtId="165" fontId="1" fillId="4" borderId="0" xfId="1" applyFill="1"/>
    <xf numFmtId="165" fontId="1" fillId="0" borderId="0" xfId="1"/>
    <xf numFmtId="165" fontId="6" fillId="2" borderId="0" xfId="1" applyFont="1" applyFill="1"/>
    <xf numFmtId="165" fontId="7" fillId="2" borderId="2" xfId="1" applyFont="1" applyFill="1" applyBorder="1" applyAlignment="1">
      <alignment horizontal="center"/>
    </xf>
    <xf numFmtId="165" fontId="1" fillId="2" borderId="2" xfId="1" applyFill="1" applyBorder="1"/>
    <xf numFmtId="165" fontId="8" fillId="0" borderId="2" xfId="1" applyFont="1" applyBorder="1" applyAlignment="1">
      <alignment horizontal="center" vertical="center" wrapText="1"/>
    </xf>
    <xf numFmtId="165" fontId="9" fillId="0" borderId="2" xfId="1" applyFont="1" applyBorder="1" applyAlignment="1">
      <alignment horizontal="center" vertical="center" wrapText="1"/>
    </xf>
    <xf numFmtId="165" fontId="10" fillId="3" borderId="0" xfId="1" applyFont="1" applyFill="1"/>
    <xf numFmtId="165" fontId="10" fillId="3" borderId="0" xfId="1" applyFont="1" applyFill="1" applyAlignment="1">
      <alignment horizontal="left" vertical="center"/>
    </xf>
    <xf numFmtId="165" fontId="10" fillId="3" borderId="0" xfId="1" applyFont="1" applyFill="1" applyAlignment="1">
      <alignment horizontal="left" vertical="center" wrapText="1"/>
    </xf>
    <xf numFmtId="165" fontId="10" fillId="3" borderId="0" xfId="1" applyFont="1" applyFill="1" applyAlignment="1">
      <alignment vertical="center"/>
    </xf>
    <xf numFmtId="0" fontId="11" fillId="0" borderId="0" xfId="0" applyFont="1"/>
    <xf numFmtId="165" fontId="12" fillId="3" borderId="0" xfId="1" applyFont="1" applyFill="1"/>
    <xf numFmtId="165" fontId="13" fillId="3" borderId="0" xfId="1" applyFont="1" applyFill="1"/>
    <xf numFmtId="165" fontId="10" fillId="3" borderId="1" xfId="1" applyFont="1" applyFill="1" applyBorder="1"/>
    <xf numFmtId="165" fontId="10" fillId="3" borderId="1" xfId="1" applyFont="1" applyFill="1" applyBorder="1" applyAlignment="1">
      <alignment horizontal="left" vertical="center"/>
    </xf>
    <xf numFmtId="165" fontId="10" fillId="3" borderId="1" xfId="1" applyFont="1" applyFill="1" applyBorder="1" applyAlignment="1">
      <alignment horizontal="left" vertical="center" wrapText="1"/>
    </xf>
    <xf numFmtId="165" fontId="10" fillId="3" borderId="1" xfId="1" applyFont="1" applyFill="1" applyBorder="1" applyAlignment="1">
      <alignment vertical="center"/>
    </xf>
    <xf numFmtId="165" fontId="10" fillId="4" borderId="0" xfId="1" applyFont="1" applyFill="1"/>
    <xf numFmtId="165" fontId="10" fillId="4" borderId="0" xfId="1" applyFont="1" applyFill="1" applyAlignment="1">
      <alignment horizontal="left" vertical="center"/>
    </xf>
    <xf numFmtId="165" fontId="10" fillId="4" borderId="0" xfId="1" applyFont="1" applyFill="1" applyAlignment="1">
      <alignment horizontal="left" vertical="center" wrapText="1"/>
    </xf>
    <xf numFmtId="165" fontId="10" fillId="4" borderId="0" xfId="1" applyFont="1" applyFill="1" applyAlignment="1">
      <alignment vertical="center"/>
    </xf>
    <xf numFmtId="165" fontId="10" fillId="2" borderId="0" xfId="1" applyFont="1" applyFill="1"/>
    <xf numFmtId="165" fontId="10" fillId="2" borderId="0" xfId="1" applyFont="1" applyFill="1" applyAlignment="1">
      <alignment horizontal="left" vertical="center"/>
    </xf>
    <xf numFmtId="165" fontId="10" fillId="2" borderId="0" xfId="1" applyFont="1" applyFill="1" applyAlignment="1">
      <alignment horizontal="left" vertical="center" wrapText="1"/>
    </xf>
    <xf numFmtId="165" fontId="10" fillId="2" borderId="0" xfId="1" applyFont="1" applyFill="1" applyAlignment="1">
      <alignment vertical="center"/>
    </xf>
    <xf numFmtId="165" fontId="10" fillId="2" borderId="3" xfId="1" applyFont="1" applyFill="1" applyBorder="1" applyAlignment="1">
      <alignment horizontal="left" vertical="center" wrapText="1"/>
    </xf>
    <xf numFmtId="165" fontId="14" fillId="7" borderId="0" xfId="1" applyFont="1" applyFill="1" applyAlignment="1">
      <alignment horizontal="left" vertical="center"/>
    </xf>
    <xf numFmtId="165" fontId="14" fillId="7" borderId="0" xfId="1" applyFont="1" applyFill="1" applyAlignment="1">
      <alignment horizontal="left" vertical="center" wrapText="1"/>
    </xf>
    <xf numFmtId="165" fontId="14" fillId="2" borderId="3" xfId="1" applyFont="1" applyFill="1" applyBorder="1" applyAlignment="1">
      <alignment horizontal="left" vertical="center"/>
    </xf>
    <xf numFmtId="165" fontId="14" fillId="2" borderId="3" xfId="1" applyFont="1" applyFill="1" applyBorder="1" applyAlignment="1">
      <alignment horizontal="left" vertical="center" wrapText="1"/>
    </xf>
    <xf numFmtId="165" fontId="14" fillId="2" borderId="0" xfId="1" applyFont="1" applyFill="1"/>
    <xf numFmtId="165" fontId="10" fillId="2" borderId="3" xfId="1" applyFont="1" applyFill="1" applyBorder="1" applyAlignment="1">
      <alignment horizontal="left" vertical="center"/>
    </xf>
    <xf numFmtId="165" fontId="10" fillId="2" borderId="3" xfId="1" applyFont="1" applyFill="1" applyBorder="1" applyAlignment="1">
      <alignment vertical="center"/>
    </xf>
    <xf numFmtId="165" fontId="10" fillId="2" borderId="3" xfId="1" applyFont="1" applyFill="1" applyBorder="1" applyAlignment="1">
      <alignment horizontal="center" vertical="center" wrapText="1"/>
    </xf>
    <xf numFmtId="0" fontId="16" fillId="0" borderId="4" xfId="6" applyFont="1" applyBorder="1" applyAlignment="1">
      <alignment horizontal="left" vertical="center" wrapText="1"/>
    </xf>
    <xf numFmtId="165" fontId="14" fillId="2" borderId="0" xfId="1" applyFont="1" applyFill="1" applyAlignment="1">
      <alignment horizontal="left" vertical="center" wrapText="1"/>
    </xf>
    <xf numFmtId="165" fontId="14" fillId="2" borderId="5" xfId="1" applyFont="1" applyFill="1" applyBorder="1" applyAlignment="1">
      <alignment horizontal="left" vertical="center"/>
    </xf>
    <xf numFmtId="165" fontId="10" fillId="2" borderId="5" xfId="1" applyFont="1" applyFill="1" applyBorder="1" applyAlignment="1">
      <alignment horizontal="left" vertical="center"/>
    </xf>
    <xf numFmtId="165" fontId="14" fillId="2" borderId="7" xfId="1" applyFont="1" applyFill="1" applyBorder="1" applyAlignment="1">
      <alignment vertical="center" wrapText="1"/>
    </xf>
    <xf numFmtId="165" fontId="14" fillId="2" borderId="7" xfId="1" applyFont="1" applyFill="1" applyBorder="1" applyAlignment="1">
      <alignment horizontal="left" vertical="center" wrapText="1"/>
    </xf>
    <xf numFmtId="165" fontId="14" fillId="2" borderId="7" xfId="1" applyFont="1" applyFill="1" applyBorder="1" applyAlignment="1">
      <alignment horizontal="center" vertical="center" wrapText="1"/>
    </xf>
    <xf numFmtId="165" fontId="14" fillId="7" borderId="4" xfId="1" applyFont="1" applyFill="1" applyBorder="1" applyAlignment="1">
      <alignment vertical="center"/>
    </xf>
    <xf numFmtId="165" fontId="14" fillId="7" borderId="4" xfId="1" applyFont="1" applyFill="1" applyBorder="1" applyAlignment="1">
      <alignment horizontal="left" vertical="center" wrapText="1"/>
    </xf>
    <xf numFmtId="165" fontId="14" fillId="7" borderId="4" xfId="1" applyFont="1" applyFill="1" applyBorder="1" applyAlignment="1">
      <alignment horizontal="center" vertical="center" wrapText="1"/>
    </xf>
    <xf numFmtId="165" fontId="14" fillId="2" borderId="4" xfId="1" applyFont="1" applyFill="1" applyBorder="1" applyAlignment="1">
      <alignment vertical="center"/>
    </xf>
    <xf numFmtId="165" fontId="14" fillId="2" borderId="4" xfId="1" applyFont="1" applyFill="1" applyBorder="1" applyAlignment="1">
      <alignment horizontal="left" vertical="center" wrapText="1"/>
    </xf>
    <xf numFmtId="165" fontId="14" fillId="2" borderId="4" xfId="1" applyFont="1" applyFill="1" applyBorder="1"/>
    <xf numFmtId="165" fontId="10" fillId="2" borderId="4" xfId="1" applyFont="1" applyFill="1" applyBorder="1" applyAlignment="1">
      <alignment vertical="center"/>
    </xf>
    <xf numFmtId="165" fontId="10" fillId="2" borderId="4" xfId="1" applyFont="1" applyFill="1" applyBorder="1" applyAlignment="1">
      <alignment horizontal="left" vertical="center" wrapText="1"/>
    </xf>
    <xf numFmtId="165" fontId="10" fillId="2" borderId="4" xfId="1" applyFont="1" applyFill="1" applyBorder="1"/>
    <xf numFmtId="165" fontId="18" fillId="2" borderId="3" xfId="1" applyFont="1" applyFill="1" applyBorder="1" applyAlignment="1">
      <alignment horizontal="left" vertical="center" wrapText="1"/>
    </xf>
    <xf numFmtId="165" fontId="19" fillId="0" borderId="3" xfId="1" applyFont="1" applyBorder="1" applyAlignment="1">
      <alignment horizontal="left" vertical="center" wrapText="1"/>
    </xf>
    <xf numFmtId="165" fontId="18" fillId="2" borderId="3" xfId="1" applyFont="1" applyFill="1" applyBorder="1" applyAlignment="1">
      <alignment horizontal="center" vertical="center"/>
    </xf>
    <xf numFmtId="165" fontId="18" fillId="0" borderId="3" xfId="1" applyFont="1" applyBorder="1" applyAlignment="1">
      <alignment horizontal="left" vertical="center" wrapText="1"/>
    </xf>
    <xf numFmtId="165" fontId="18" fillId="0" borderId="5" xfId="1" applyFont="1" applyBorder="1" applyAlignment="1">
      <alignment horizontal="left" vertical="center" wrapText="1"/>
    </xf>
    <xf numFmtId="164" fontId="18" fillId="2" borderId="3" xfId="1" applyNumberFormat="1" applyFont="1" applyFill="1" applyBorder="1" applyAlignment="1">
      <alignment horizontal="center" vertical="center"/>
    </xf>
    <xf numFmtId="165" fontId="18" fillId="0" borderId="3" xfId="1" applyFont="1" applyBorder="1" applyAlignment="1">
      <alignment horizontal="center" vertical="center"/>
    </xf>
    <xf numFmtId="165" fontId="18" fillId="3" borderId="0" xfId="1" applyFont="1" applyFill="1"/>
    <xf numFmtId="165" fontId="18" fillId="3" borderId="0" xfId="1" applyFont="1" applyFill="1" applyAlignment="1">
      <alignment horizontal="left" vertical="center"/>
    </xf>
    <xf numFmtId="165" fontId="18" fillId="3" borderId="0" xfId="1" applyFont="1" applyFill="1" applyAlignment="1">
      <alignment horizontal="left" vertical="center" wrapText="1"/>
    </xf>
    <xf numFmtId="165" fontId="18" fillId="3" borderId="0" xfId="1" applyFont="1" applyFill="1" applyAlignment="1">
      <alignment horizontal="center" vertical="center"/>
    </xf>
    <xf numFmtId="165" fontId="18" fillId="3" borderId="0" xfId="1" applyFont="1" applyFill="1" applyAlignment="1">
      <alignment wrapText="1"/>
    </xf>
    <xf numFmtId="165" fontId="18" fillId="2" borderId="0" xfId="1" applyFont="1" applyFill="1"/>
    <xf numFmtId="165" fontId="21" fillId="3" borderId="0" xfId="1" applyFont="1" applyFill="1"/>
    <xf numFmtId="165" fontId="22" fillId="3" borderId="0" xfId="1" applyFont="1" applyFill="1"/>
    <xf numFmtId="165" fontId="18" fillId="3" borderId="1" xfId="1" applyFont="1" applyFill="1" applyBorder="1"/>
    <xf numFmtId="165" fontId="18" fillId="3" borderId="1" xfId="1" applyFont="1" applyFill="1" applyBorder="1" applyAlignment="1">
      <alignment horizontal="left" vertical="center"/>
    </xf>
    <xf numFmtId="165" fontId="18" fillId="3" borderId="1" xfId="1" applyFont="1" applyFill="1" applyBorder="1" applyAlignment="1">
      <alignment horizontal="left" vertical="center" wrapText="1"/>
    </xf>
    <xf numFmtId="165" fontId="18" fillId="3" borderId="1" xfId="1" applyFont="1" applyFill="1" applyBorder="1" applyAlignment="1">
      <alignment horizontal="center" vertical="center"/>
    </xf>
    <xf numFmtId="165" fontId="18" fillId="3" borderId="1" xfId="1" applyFont="1" applyFill="1" applyBorder="1" applyAlignment="1">
      <alignment wrapText="1"/>
    </xf>
    <xf numFmtId="165" fontId="18" fillId="4" borderId="0" xfId="1" applyFont="1" applyFill="1"/>
    <xf numFmtId="165" fontId="18" fillId="4" borderId="0" xfId="1" applyFont="1" applyFill="1" applyAlignment="1">
      <alignment horizontal="left" vertical="center"/>
    </xf>
    <xf numFmtId="165" fontId="18" fillId="4" borderId="0" xfId="1" applyFont="1" applyFill="1" applyAlignment="1">
      <alignment horizontal="left" vertical="center" wrapText="1"/>
    </xf>
    <xf numFmtId="165" fontId="18" fillId="4" borderId="0" xfId="1" applyFont="1" applyFill="1" applyAlignment="1">
      <alignment horizontal="center" vertical="center"/>
    </xf>
    <xf numFmtId="165" fontId="18" fillId="4" borderId="0" xfId="1" applyFont="1" applyFill="1" applyAlignment="1">
      <alignment vertical="center" wrapText="1"/>
    </xf>
    <xf numFmtId="165" fontId="18" fillId="4" borderId="0" xfId="1" applyFont="1" applyFill="1" applyAlignment="1">
      <alignment wrapText="1"/>
    </xf>
    <xf numFmtId="165" fontId="18" fillId="2" borderId="0" xfId="1" applyFont="1" applyFill="1" applyAlignment="1">
      <alignment horizontal="left" vertical="center"/>
    </xf>
    <xf numFmtId="165" fontId="18" fillId="2" borderId="0" xfId="1" applyFont="1" applyFill="1" applyAlignment="1">
      <alignment horizontal="left" vertical="center" wrapText="1"/>
    </xf>
    <xf numFmtId="165" fontId="18" fillId="2" borderId="0" xfId="1" applyFont="1" applyFill="1" applyAlignment="1">
      <alignment horizontal="center" vertical="center"/>
    </xf>
    <xf numFmtId="165" fontId="18" fillId="2" borderId="0" xfId="1" applyFont="1" applyFill="1" applyAlignment="1">
      <alignment wrapText="1"/>
    </xf>
    <xf numFmtId="165" fontId="23" fillId="5" borderId="3" xfId="1" applyFont="1" applyFill="1" applyBorder="1" applyAlignment="1">
      <alignment horizontal="left" vertical="center" wrapText="1"/>
    </xf>
    <xf numFmtId="165" fontId="23" fillId="5" borderId="3" xfId="1" applyFont="1" applyFill="1" applyBorder="1" applyAlignment="1">
      <alignment horizontal="left" vertical="center"/>
    </xf>
    <xf numFmtId="165" fontId="23" fillId="5" borderId="3" xfId="1" applyFont="1" applyFill="1" applyBorder="1" applyAlignment="1">
      <alignment horizontal="center"/>
    </xf>
    <xf numFmtId="165" fontId="23" fillId="5" borderId="3" xfId="1" applyFont="1" applyFill="1" applyBorder="1" applyAlignment="1">
      <alignment wrapText="1"/>
    </xf>
    <xf numFmtId="165" fontId="18" fillId="2" borderId="3" xfId="1" applyFont="1" applyFill="1" applyBorder="1"/>
    <xf numFmtId="165" fontId="18" fillId="2" borderId="3" xfId="1" applyFont="1" applyFill="1" applyBorder="1" applyAlignment="1">
      <alignment wrapText="1"/>
    </xf>
    <xf numFmtId="165" fontId="18" fillId="2" borderId="6" xfId="1" applyFont="1" applyFill="1" applyBorder="1"/>
    <xf numFmtId="165" fontId="18" fillId="2" borderId="5" xfId="1" applyFont="1" applyFill="1" applyBorder="1" applyAlignment="1">
      <alignment horizontal="left" vertical="center" wrapText="1"/>
    </xf>
    <xf numFmtId="165" fontId="18" fillId="2" borderId="4" xfId="1" applyFont="1" applyFill="1" applyBorder="1"/>
    <xf numFmtId="0" fontId="17" fillId="0" borderId="4" xfId="0" applyFont="1" applyBorder="1"/>
    <xf numFmtId="165" fontId="18" fillId="2" borderId="9" xfId="1" applyFont="1" applyFill="1" applyBorder="1" applyAlignment="1">
      <alignment wrapText="1"/>
    </xf>
    <xf numFmtId="0" fontId="17" fillId="0" borderId="0" xfId="0" applyFont="1"/>
    <xf numFmtId="165" fontId="18" fillId="0" borderId="4" xfId="1" applyFont="1" applyBorder="1"/>
    <xf numFmtId="165" fontId="18" fillId="0" borderId="9" xfId="1" applyFont="1" applyBorder="1" applyAlignment="1">
      <alignment wrapText="1"/>
    </xf>
    <xf numFmtId="165" fontId="18" fillId="0" borderId="3" xfId="1" applyFont="1" applyBorder="1" applyAlignment="1">
      <alignment horizontal="left" vertical="center"/>
    </xf>
    <xf numFmtId="165" fontId="18" fillId="0" borderId="0" xfId="1" applyFont="1" applyAlignment="1">
      <alignment horizontal="left" vertical="center" wrapText="1"/>
    </xf>
    <xf numFmtId="165" fontId="18" fillId="2" borderId="6" xfId="1" applyFont="1" applyFill="1" applyBorder="1" applyAlignment="1">
      <alignment horizontal="left" vertical="center" wrapText="1"/>
    </xf>
    <xf numFmtId="165" fontId="18" fillId="2" borderId="6" xfId="1" applyFont="1" applyFill="1" applyBorder="1" applyAlignment="1">
      <alignment wrapText="1"/>
    </xf>
    <xf numFmtId="165" fontId="18" fillId="2" borderId="4" xfId="1" applyFont="1" applyFill="1" applyBorder="1" applyAlignment="1">
      <alignment horizontal="left" vertical="center" wrapText="1"/>
    </xf>
    <xf numFmtId="165" fontId="18" fillId="2" borderId="4" xfId="1" applyFont="1" applyFill="1" applyBorder="1" applyAlignment="1">
      <alignment wrapText="1"/>
    </xf>
    <xf numFmtId="165" fontId="18" fillId="2" borderId="7" xfId="1" applyFont="1" applyFill="1" applyBorder="1" applyAlignment="1">
      <alignment horizontal="left" vertical="center" wrapText="1"/>
    </xf>
    <xf numFmtId="165" fontId="18" fillId="2" borderId="7" xfId="1" applyFont="1" applyFill="1" applyBorder="1"/>
    <xf numFmtId="165" fontId="18" fillId="2" borderId="7" xfId="1" applyFont="1" applyFill="1" applyBorder="1" applyAlignment="1">
      <alignment wrapText="1"/>
    </xf>
    <xf numFmtId="0" fontId="17" fillId="0" borderId="4" xfId="0" applyFont="1" applyBorder="1" applyAlignment="1">
      <alignment wrapText="1"/>
    </xf>
    <xf numFmtId="165" fontId="18" fillId="2" borderId="10" xfId="1" applyFont="1" applyFill="1" applyBorder="1" applyAlignment="1">
      <alignment horizontal="left" vertical="center" wrapText="1"/>
    </xf>
    <xf numFmtId="165" fontId="18" fillId="2" borderId="11" xfId="1" applyFont="1" applyFill="1" applyBorder="1"/>
    <xf numFmtId="165" fontId="18" fillId="2" borderId="11" xfId="1" applyFont="1" applyFill="1" applyBorder="1" applyAlignment="1">
      <alignment wrapText="1"/>
    </xf>
    <xf numFmtId="165" fontId="18" fillId="0" borderId="4" xfId="1" applyFont="1" applyBorder="1" applyAlignment="1">
      <alignment horizontal="left" vertical="center" wrapText="1"/>
    </xf>
    <xf numFmtId="165" fontId="18" fillId="2" borderId="5" xfId="1" applyFont="1" applyFill="1" applyBorder="1"/>
    <xf numFmtId="165" fontId="18" fillId="2" borderId="12" xfId="1" applyFont="1" applyFill="1" applyBorder="1"/>
    <xf numFmtId="165" fontId="20" fillId="2" borderId="6" xfId="1" applyFont="1" applyFill="1" applyBorder="1"/>
    <xf numFmtId="165" fontId="18" fillId="2" borderId="8" xfId="1" applyFont="1" applyFill="1" applyBorder="1"/>
    <xf numFmtId="165" fontId="18" fillId="2" borderId="9" xfId="1" applyFont="1" applyFill="1" applyBorder="1"/>
    <xf numFmtId="165" fontId="23" fillId="0" borderId="0" xfId="1" applyFont="1" applyAlignment="1">
      <alignment horizontal="left" vertical="center"/>
    </xf>
    <xf numFmtId="165" fontId="18" fillId="0" borderId="0" xfId="1" applyFont="1" applyAlignment="1">
      <alignment horizontal="center" vertical="center"/>
    </xf>
    <xf numFmtId="165" fontId="18" fillId="0" borderId="0" xfId="1" applyFont="1"/>
    <xf numFmtId="165" fontId="18" fillId="0" borderId="0" xfId="1" applyFont="1" applyAlignment="1">
      <alignment wrapText="1"/>
    </xf>
    <xf numFmtId="165" fontId="18" fillId="0" borderId="0" xfId="1" applyFont="1" applyAlignment="1">
      <alignment horizontal="left" vertical="center"/>
    </xf>
    <xf numFmtId="165" fontId="24" fillId="7" borderId="3" xfId="1" applyFont="1" applyFill="1" applyBorder="1" applyAlignment="1">
      <alignment horizontal="left" vertical="center"/>
    </xf>
    <xf numFmtId="165" fontId="24" fillId="7" borderId="3" xfId="1" applyFont="1" applyFill="1" applyBorder="1" applyAlignment="1">
      <alignment horizontal="left" vertical="center" wrapText="1"/>
    </xf>
    <xf numFmtId="165" fontId="24" fillId="7" borderId="3" xfId="1" applyFont="1" applyFill="1" applyBorder="1" applyAlignment="1">
      <alignment vertical="center"/>
    </xf>
    <xf numFmtId="165" fontId="25" fillId="2" borderId="3" xfId="1" applyFont="1" applyFill="1" applyBorder="1" applyAlignment="1">
      <alignment horizontal="left" vertical="center" wrapText="1"/>
    </xf>
    <xf numFmtId="165" fontId="26" fillId="0" borderId="3" xfId="1" applyFont="1" applyBorder="1" applyAlignment="1">
      <alignment horizontal="left" vertical="center" wrapText="1"/>
    </xf>
    <xf numFmtId="165" fontId="25" fillId="2" borderId="3" xfId="1" applyFont="1" applyFill="1" applyBorder="1" applyAlignment="1">
      <alignment horizontal="center" vertical="center"/>
    </xf>
    <xf numFmtId="165" fontId="25" fillId="0" borderId="3" xfId="1" applyFont="1" applyBorder="1" applyAlignment="1">
      <alignment horizontal="left" vertical="center" wrapText="1"/>
    </xf>
    <xf numFmtId="165" fontId="25" fillId="0" borderId="5" xfId="1" applyFont="1" applyBorder="1" applyAlignment="1">
      <alignment horizontal="left" vertical="center" wrapText="1"/>
    </xf>
    <xf numFmtId="164" fontId="25" fillId="2" borderId="3" xfId="1" applyNumberFormat="1" applyFont="1" applyFill="1" applyBorder="1" applyAlignment="1">
      <alignment horizontal="center" vertical="center"/>
    </xf>
    <xf numFmtId="0" fontId="11" fillId="0" borderId="4" xfId="0" applyFont="1" applyBorder="1" applyAlignment="1">
      <alignment horizontal="left" vertical="center" wrapText="1"/>
    </xf>
    <xf numFmtId="165" fontId="27" fillId="2" borderId="5" xfId="1" applyFont="1" applyFill="1" applyBorder="1" applyAlignment="1">
      <alignment horizontal="left" vertical="center" wrapText="1"/>
    </xf>
    <xf numFmtId="165" fontId="26" fillId="0" borderId="3" xfId="1" applyFont="1" applyBorder="1" applyAlignment="1">
      <alignment horizontal="left" vertical="center"/>
    </xf>
    <xf numFmtId="165" fontId="25" fillId="0" borderId="3" xfId="1" applyFont="1" applyBorder="1" applyAlignment="1">
      <alignment horizontal="center" vertical="center"/>
    </xf>
    <xf numFmtId="165" fontId="24" fillId="7" borderId="6" xfId="1" applyFont="1" applyFill="1" applyBorder="1" applyAlignment="1">
      <alignment horizontal="left" vertical="center" wrapText="1"/>
    </xf>
    <xf numFmtId="0" fontId="16" fillId="0" borderId="4" xfId="6" applyFont="1" applyBorder="1"/>
    <xf numFmtId="165" fontId="25" fillId="0" borderId="4" xfId="1" applyFont="1" applyBorder="1" applyAlignment="1">
      <alignment horizontal="left" vertical="center" wrapText="1"/>
    </xf>
    <xf numFmtId="165" fontId="25" fillId="8" borderId="3" xfId="1" applyFont="1" applyFill="1" applyBorder="1" applyAlignment="1">
      <alignment horizontal="left" vertical="center" wrapText="1"/>
    </xf>
    <xf numFmtId="165" fontId="26" fillId="9" borderId="3" xfId="1" applyFont="1" applyFill="1" applyBorder="1" applyAlignment="1">
      <alignment horizontal="left" vertical="center" wrapText="1"/>
    </xf>
    <xf numFmtId="165" fontId="25" fillId="8" borderId="3" xfId="1" applyFont="1" applyFill="1" applyBorder="1" applyAlignment="1">
      <alignment horizontal="center" vertical="center"/>
    </xf>
    <xf numFmtId="165" fontId="25" fillId="9" borderId="5" xfId="1" applyFont="1" applyFill="1" applyBorder="1" applyAlignment="1">
      <alignment horizontal="left" vertical="center" wrapText="1"/>
    </xf>
    <xf numFmtId="165" fontId="25" fillId="9" borderId="4" xfId="1" applyFont="1" applyFill="1" applyBorder="1" applyAlignment="1">
      <alignment horizontal="left" vertical="center" wrapText="1"/>
    </xf>
    <xf numFmtId="165" fontId="25" fillId="9" borderId="3" xfId="1" applyFont="1" applyFill="1" applyBorder="1" applyAlignment="1">
      <alignment horizontal="center" vertical="center"/>
    </xf>
    <xf numFmtId="165" fontId="25" fillId="9" borderId="3" xfId="1" applyFont="1" applyFill="1" applyBorder="1" applyAlignment="1">
      <alignment horizontal="left" vertical="center" wrapText="1"/>
    </xf>
    <xf numFmtId="0" fontId="28" fillId="0" borderId="4" xfId="0" applyFont="1" applyBorder="1" applyAlignment="1">
      <alignment wrapText="1"/>
    </xf>
    <xf numFmtId="164" fontId="25" fillId="9" borderId="3" xfId="1" applyNumberFormat="1" applyFont="1" applyFill="1" applyBorder="1" applyAlignment="1">
      <alignment horizontal="center" vertical="center"/>
    </xf>
    <xf numFmtId="164" fontId="25" fillId="8" borderId="3" xfId="1" applyNumberFormat="1" applyFont="1" applyFill="1" applyBorder="1" applyAlignment="1">
      <alignment horizontal="center" vertical="center"/>
    </xf>
    <xf numFmtId="0" fontId="11" fillId="9" borderId="4" xfId="0" applyFont="1" applyFill="1" applyBorder="1" applyAlignment="1">
      <alignment horizontal="left" vertical="center" wrapText="1"/>
    </xf>
    <xf numFmtId="165" fontId="29" fillId="2" borderId="3" xfId="1" applyFont="1" applyFill="1" applyBorder="1"/>
    <xf numFmtId="165" fontId="8" fillId="0" borderId="2" xfId="1" applyFont="1" applyBorder="1" applyAlignment="1">
      <alignment horizontal="center" vertical="center" wrapText="1"/>
    </xf>
    <xf numFmtId="165" fontId="9" fillId="0" borderId="2" xfId="1" applyFont="1" applyBorder="1" applyAlignment="1">
      <alignment horizontal="center" vertical="center" wrapText="1"/>
    </xf>
    <xf numFmtId="165" fontId="1" fillId="2" borderId="0" xfId="1" applyFill="1" applyAlignment="1">
      <alignment horizontal="left" vertical="center" wrapText="1"/>
    </xf>
    <xf numFmtId="165" fontId="7" fillId="2" borderId="2" xfId="1" applyFont="1" applyFill="1" applyBorder="1" applyAlignment="1">
      <alignment horizontal="center"/>
    </xf>
    <xf numFmtId="165" fontId="1" fillId="2" borderId="2" xfId="1" applyFill="1" applyBorder="1" applyAlignment="1">
      <alignment horizontal="center" wrapText="1"/>
    </xf>
    <xf numFmtId="165" fontId="1" fillId="2" borderId="2" xfId="1" applyFill="1" applyBorder="1" applyAlignment="1">
      <alignment horizontal="center"/>
    </xf>
    <xf numFmtId="165" fontId="23" fillId="6" borderId="3" xfId="1" applyFont="1" applyFill="1" applyBorder="1" applyAlignment="1">
      <alignment horizontal="center" vertical="center" wrapText="1"/>
    </xf>
    <xf numFmtId="165" fontId="23" fillId="6" borderId="7" xfId="1" applyFont="1" applyFill="1" applyBorder="1" applyAlignment="1">
      <alignment horizontal="center" vertical="center" wrapText="1"/>
    </xf>
    <xf numFmtId="165" fontId="23" fillId="6" borderId="3" xfId="1" applyFont="1" applyFill="1" applyBorder="1" applyAlignment="1">
      <alignment horizontal="center" vertical="center"/>
    </xf>
    <xf numFmtId="165" fontId="23" fillId="6" borderId="7" xfId="1" applyFont="1" applyFill="1" applyBorder="1" applyAlignment="1">
      <alignment horizontal="center" vertical="center"/>
    </xf>
    <xf numFmtId="165" fontId="23" fillId="6" borderId="8" xfId="1" applyFont="1" applyFill="1" applyBorder="1" applyAlignment="1">
      <alignment horizontal="center" vertical="center" wrapText="1"/>
    </xf>
    <xf numFmtId="165" fontId="23" fillId="6" borderId="6" xfId="1" applyFont="1" applyFill="1" applyBorder="1" applyAlignment="1">
      <alignment horizontal="center" vertical="center" wrapText="1"/>
    </xf>
    <xf numFmtId="165" fontId="25" fillId="0" borderId="5" xfId="1" applyFont="1" applyBorder="1" applyAlignment="1">
      <alignment horizontal="left" vertical="center" wrapText="1"/>
    </xf>
    <xf numFmtId="165" fontId="25" fillId="0" borderId="4" xfId="1" applyFont="1" applyBorder="1" applyAlignment="1">
      <alignment horizontal="left" vertical="center" wrapText="1"/>
    </xf>
    <xf numFmtId="165" fontId="25" fillId="0" borderId="3" xfId="1" applyFont="1" applyFill="1" applyBorder="1" applyAlignment="1">
      <alignment horizontal="left" vertical="center" wrapText="1"/>
    </xf>
    <xf numFmtId="165" fontId="26" fillId="0" borderId="3" xfId="1" applyFont="1" applyFill="1" applyBorder="1" applyAlignment="1">
      <alignment horizontal="left" vertical="center" wrapText="1"/>
    </xf>
    <xf numFmtId="165" fontId="26" fillId="0" borderId="3" xfId="1" applyFont="1" applyFill="1" applyBorder="1" applyAlignment="1">
      <alignment horizontal="left" vertical="center"/>
    </xf>
  </cellXfs>
  <cellStyles count="7">
    <cellStyle name="Excel Built-in Normal" xfId="1" xr:uid="{00000000-0005-0000-0000-000000000000}"/>
    <cellStyle name="Heading" xfId="2" xr:uid="{00000000-0005-0000-0000-000001000000}"/>
    <cellStyle name="Heading1" xfId="3" xr:uid="{00000000-0005-0000-0000-000002000000}"/>
    <cellStyle name="Hyperlink" xfId="6" builtinId="8"/>
    <cellStyle name="Normal" xfId="0" builtinId="0" customBuiltin="1"/>
    <cellStyle name="Result" xfId="4" xr:uid="{00000000-0005-0000-0000-000005000000}"/>
    <cellStyle name="Result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27000</xdr:colOff>
      <xdr:row>0</xdr:row>
      <xdr:rowOff>0</xdr:rowOff>
    </xdr:from>
    <xdr:ext cx="635400" cy="6966360"/>
    <xdr:sp macro="" textlink="">
      <xdr:nvSpPr>
        <xdr:cNvPr id="2" name="Rectangle 1">
          <a:extLst>
            <a:ext uri="{FF2B5EF4-FFF2-40B4-BE49-F238E27FC236}">
              <a16:creationId xmlns:a16="http://schemas.microsoft.com/office/drawing/2014/main" id="{6BD55681-8572-90DD-250C-2BFDE7AF87E3}"/>
            </a:ext>
          </a:extLst>
        </xdr:cNvPr>
        <xdr:cNvSpPr/>
      </xdr:nvSpPr>
      <xdr:spPr>
        <a:xfrm>
          <a:off x="27000" y="0"/>
          <a:ext cx="635400" cy="69663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twoCellAnchor>
    <xdr:from>
      <xdr:col>7</xdr:col>
      <xdr:colOff>68580</xdr:colOff>
      <xdr:row>16</xdr:row>
      <xdr:rowOff>7620</xdr:rowOff>
    </xdr:from>
    <xdr:to>
      <xdr:col>9</xdr:col>
      <xdr:colOff>596491</xdr:colOff>
      <xdr:row>19</xdr:row>
      <xdr:rowOff>72502</xdr:rowOff>
    </xdr:to>
    <xdr:sp macro="" textlink="">
      <xdr:nvSpPr>
        <xdr:cNvPr id="5" name="Arrow: U-Turn 4">
          <a:extLst>
            <a:ext uri="{FF2B5EF4-FFF2-40B4-BE49-F238E27FC236}">
              <a16:creationId xmlns:a16="http://schemas.microsoft.com/office/drawing/2014/main" id="{34F0EB8E-5A31-4496-B2B0-6D11A71515B5}"/>
            </a:ext>
          </a:extLst>
        </xdr:cNvPr>
        <xdr:cNvSpPr/>
      </xdr:nvSpPr>
      <xdr:spPr>
        <a:xfrm rot="10800000" flipH="1">
          <a:off x="4549140" y="2918460"/>
          <a:ext cx="1808071" cy="613522"/>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70880</xdr:colOff>
      <xdr:row>16</xdr:row>
      <xdr:rowOff>12382</xdr:rowOff>
    </xdr:from>
    <xdr:to>
      <xdr:col>9</xdr:col>
      <xdr:colOff>239863</xdr:colOff>
      <xdr:row>18</xdr:row>
      <xdr:rowOff>61799</xdr:rowOff>
    </xdr:to>
    <xdr:sp macro="" textlink="">
      <xdr:nvSpPr>
        <xdr:cNvPr id="6" name="Arrow: U-Turn 5">
          <a:extLst>
            <a:ext uri="{FF2B5EF4-FFF2-40B4-BE49-F238E27FC236}">
              <a16:creationId xmlns:a16="http://schemas.microsoft.com/office/drawing/2014/main" id="{18DE9844-00B7-479C-9487-3FC2369D8768}"/>
            </a:ext>
          </a:extLst>
        </xdr:cNvPr>
        <xdr:cNvSpPr/>
      </xdr:nvSpPr>
      <xdr:spPr>
        <a:xfrm rot="10800000" flipH="1">
          <a:off x="5191520" y="2923222"/>
          <a:ext cx="809063" cy="41517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27000</xdr:colOff>
      <xdr:row>0</xdr:row>
      <xdr:rowOff>0</xdr:rowOff>
    </xdr:from>
    <xdr:ext cx="635400" cy="22662000"/>
    <xdr:sp macro="" textlink="">
      <xdr:nvSpPr>
        <xdr:cNvPr id="2" name="Rectangle 1">
          <a:extLst>
            <a:ext uri="{FF2B5EF4-FFF2-40B4-BE49-F238E27FC236}">
              <a16:creationId xmlns:a16="http://schemas.microsoft.com/office/drawing/2014/main" id="{CCA64329-058C-CD37-926F-0C7B05EC9C95}"/>
            </a:ext>
          </a:extLst>
        </xdr:cNvPr>
        <xdr:cNvSpPr/>
      </xdr:nvSpPr>
      <xdr:spPr>
        <a:xfrm>
          <a:off x="27000" y="0"/>
          <a:ext cx="635400" cy="226620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31680</xdr:colOff>
      <xdr:row>29</xdr:row>
      <xdr:rowOff>42899</xdr:rowOff>
    </xdr:from>
    <xdr:ext cx="635400" cy="17685000"/>
    <xdr:sp macro="" textlink="">
      <xdr:nvSpPr>
        <xdr:cNvPr id="4" name="Rectangle 3">
          <a:extLst>
            <a:ext uri="{FF2B5EF4-FFF2-40B4-BE49-F238E27FC236}">
              <a16:creationId xmlns:a16="http://schemas.microsoft.com/office/drawing/2014/main" id="{353FCCDE-CB5A-37D7-6B0C-8B9CA0E6F382}"/>
            </a:ext>
          </a:extLst>
        </xdr:cNvPr>
        <xdr:cNvSpPr/>
      </xdr:nvSpPr>
      <xdr:spPr>
        <a:xfrm rot="10800000">
          <a:off x="31680" y="13736039"/>
          <a:ext cx="635400" cy="176850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48771</xdr:colOff>
      <xdr:row>55</xdr:row>
      <xdr:rowOff>1773796</xdr:rowOff>
    </xdr:from>
    <xdr:ext cx="635400" cy="11273760"/>
    <xdr:sp macro="" textlink="">
      <xdr:nvSpPr>
        <xdr:cNvPr id="3" name="Rectangle 4">
          <a:extLst>
            <a:ext uri="{FF2B5EF4-FFF2-40B4-BE49-F238E27FC236}">
              <a16:creationId xmlns:a16="http://schemas.microsoft.com/office/drawing/2014/main" id="{435403CD-FB67-6997-E2B2-A871F73E886D}"/>
            </a:ext>
          </a:extLst>
        </xdr:cNvPr>
        <xdr:cNvSpPr/>
      </xdr:nvSpPr>
      <xdr:spPr>
        <a:xfrm>
          <a:off x="48771" y="31143453"/>
          <a:ext cx="635400" cy="112737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31680</xdr:colOff>
      <xdr:row>64</xdr:row>
      <xdr:rowOff>736020</xdr:rowOff>
    </xdr:from>
    <xdr:ext cx="635400" cy="17209440"/>
    <xdr:sp macro="" textlink="">
      <xdr:nvSpPr>
        <xdr:cNvPr id="6" name="Rectangle 5">
          <a:extLst>
            <a:ext uri="{FF2B5EF4-FFF2-40B4-BE49-F238E27FC236}">
              <a16:creationId xmlns:a16="http://schemas.microsoft.com/office/drawing/2014/main" id="{7A20A062-07CD-DECA-1DE4-0EF7A6F18792}"/>
            </a:ext>
          </a:extLst>
        </xdr:cNvPr>
        <xdr:cNvSpPr/>
      </xdr:nvSpPr>
      <xdr:spPr>
        <a:xfrm rot="10800000">
          <a:off x="31680" y="38256900"/>
          <a:ext cx="635400" cy="1720944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94</xdr:row>
      <xdr:rowOff>88560</xdr:rowOff>
    </xdr:from>
    <xdr:ext cx="635400" cy="25873199"/>
    <xdr:sp macro="" textlink="">
      <xdr:nvSpPr>
        <xdr:cNvPr id="5" name="Rectangle 6">
          <a:extLst>
            <a:ext uri="{FF2B5EF4-FFF2-40B4-BE49-F238E27FC236}">
              <a16:creationId xmlns:a16="http://schemas.microsoft.com/office/drawing/2014/main" id="{0938ED47-08D6-9A01-EBB2-5A043C300E9A}"/>
            </a:ext>
          </a:extLst>
        </xdr:cNvPr>
        <xdr:cNvSpPr/>
      </xdr:nvSpPr>
      <xdr:spPr>
        <a:xfrm>
          <a:off x="27000" y="55463100"/>
          <a:ext cx="635400" cy="25873199"/>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86109</xdr:colOff>
      <xdr:row>118</xdr:row>
      <xdr:rowOff>506228</xdr:rowOff>
    </xdr:from>
    <xdr:ext cx="635400" cy="20874960"/>
    <xdr:sp macro="" textlink="">
      <xdr:nvSpPr>
        <xdr:cNvPr id="8" name="Rectangle 7">
          <a:extLst>
            <a:ext uri="{FF2B5EF4-FFF2-40B4-BE49-F238E27FC236}">
              <a16:creationId xmlns:a16="http://schemas.microsoft.com/office/drawing/2014/main" id="{1716E76B-DF69-D3E9-DB8B-7087569B40FB}"/>
            </a:ext>
          </a:extLst>
        </xdr:cNvPr>
        <xdr:cNvSpPr/>
      </xdr:nvSpPr>
      <xdr:spPr>
        <a:xfrm rot="10800000">
          <a:off x="86109" y="74158971"/>
          <a:ext cx="635400" cy="208749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152</xdr:row>
      <xdr:rowOff>3084480</xdr:rowOff>
    </xdr:from>
    <xdr:ext cx="635400" cy="164880"/>
    <xdr:sp macro="" textlink="">
      <xdr:nvSpPr>
        <xdr:cNvPr id="7" name="Rectangle 8">
          <a:extLst>
            <a:ext uri="{FF2B5EF4-FFF2-40B4-BE49-F238E27FC236}">
              <a16:creationId xmlns:a16="http://schemas.microsoft.com/office/drawing/2014/main" id="{47572B3D-AE6C-7F39-1E2B-18E4AFA38AA7}"/>
            </a:ext>
          </a:extLst>
        </xdr:cNvPr>
        <xdr:cNvSpPr/>
      </xdr:nvSpPr>
      <xdr:spPr>
        <a:xfrm>
          <a:off x="27000" y="99218400"/>
          <a:ext cx="635400" cy="164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153</xdr:row>
      <xdr:rowOff>153720</xdr:rowOff>
    </xdr:from>
    <xdr:ext cx="635400" cy="2540880"/>
    <xdr:sp macro="" textlink="">
      <xdr:nvSpPr>
        <xdr:cNvPr id="9" name="Rectangle 10">
          <a:extLst>
            <a:ext uri="{FF2B5EF4-FFF2-40B4-BE49-F238E27FC236}">
              <a16:creationId xmlns:a16="http://schemas.microsoft.com/office/drawing/2014/main" id="{9FA5E5D7-B5A7-EB58-39FF-8D5471F4BBC3}"/>
            </a:ext>
          </a:extLst>
        </xdr:cNvPr>
        <xdr:cNvSpPr/>
      </xdr:nvSpPr>
      <xdr:spPr>
        <a:xfrm>
          <a:off x="27000" y="99388980"/>
          <a:ext cx="635400" cy="2540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27000</xdr:colOff>
      <xdr:row>19</xdr:row>
      <xdr:rowOff>36720</xdr:rowOff>
    </xdr:from>
    <xdr:ext cx="635400" cy="956159"/>
    <xdr:sp macro="" textlink="">
      <xdr:nvSpPr>
        <xdr:cNvPr id="4" name="Rectangle 4">
          <a:extLst>
            <a:ext uri="{FF2B5EF4-FFF2-40B4-BE49-F238E27FC236}">
              <a16:creationId xmlns:a16="http://schemas.microsoft.com/office/drawing/2014/main" id="{01443D6D-E35B-85DA-3AA3-E489146D34A1}"/>
            </a:ext>
          </a:extLst>
        </xdr:cNvPr>
        <xdr:cNvSpPr/>
      </xdr:nvSpPr>
      <xdr:spPr>
        <a:xfrm>
          <a:off x="27000" y="9203580"/>
          <a:ext cx="635400" cy="956159"/>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22</xdr:row>
      <xdr:rowOff>36720</xdr:rowOff>
    </xdr:from>
    <xdr:ext cx="635400" cy="2771640"/>
    <xdr:sp macro="" textlink="">
      <xdr:nvSpPr>
        <xdr:cNvPr id="7" name="Rectangle 5">
          <a:extLst>
            <a:ext uri="{FF2B5EF4-FFF2-40B4-BE49-F238E27FC236}">
              <a16:creationId xmlns:a16="http://schemas.microsoft.com/office/drawing/2014/main" id="{B54A2737-4A68-B762-C755-5FEBA0EA4CB0}"/>
            </a:ext>
          </a:extLst>
        </xdr:cNvPr>
        <xdr:cNvSpPr/>
      </xdr:nvSpPr>
      <xdr:spPr>
        <a:xfrm>
          <a:off x="27000" y="12076320"/>
          <a:ext cx="635400" cy="277164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29</xdr:row>
      <xdr:rowOff>125280</xdr:rowOff>
    </xdr:from>
    <xdr:ext cx="635400" cy="10292400"/>
    <xdr:sp macro="" textlink="">
      <xdr:nvSpPr>
        <xdr:cNvPr id="10" name="Rectangle 6">
          <a:extLst>
            <a:ext uri="{FF2B5EF4-FFF2-40B4-BE49-F238E27FC236}">
              <a16:creationId xmlns:a16="http://schemas.microsoft.com/office/drawing/2014/main" id="{96FE5BA7-68E7-8484-14C4-D25C260692C3}"/>
            </a:ext>
          </a:extLst>
        </xdr:cNvPr>
        <xdr:cNvSpPr/>
      </xdr:nvSpPr>
      <xdr:spPr>
        <a:xfrm>
          <a:off x="27000" y="13391700"/>
          <a:ext cx="635400" cy="102924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44</xdr:row>
      <xdr:rowOff>36720</xdr:rowOff>
    </xdr:from>
    <xdr:ext cx="635400" cy="1874880"/>
    <xdr:sp macro="" textlink="">
      <xdr:nvSpPr>
        <xdr:cNvPr id="14" name="Rectangle 7">
          <a:extLst>
            <a:ext uri="{FF2B5EF4-FFF2-40B4-BE49-F238E27FC236}">
              <a16:creationId xmlns:a16="http://schemas.microsoft.com/office/drawing/2014/main" id="{A575008B-3C36-1806-A700-32CE860F992B}"/>
            </a:ext>
          </a:extLst>
        </xdr:cNvPr>
        <xdr:cNvSpPr/>
      </xdr:nvSpPr>
      <xdr:spPr>
        <a:xfrm>
          <a:off x="27000" y="22675740"/>
          <a:ext cx="635400" cy="1874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0</xdr:row>
      <xdr:rowOff>0</xdr:rowOff>
    </xdr:from>
    <xdr:ext cx="635400" cy="5063040"/>
    <xdr:sp macro="" textlink="">
      <xdr:nvSpPr>
        <xdr:cNvPr id="2" name="Rectangle 8">
          <a:extLst>
            <a:ext uri="{FF2B5EF4-FFF2-40B4-BE49-F238E27FC236}">
              <a16:creationId xmlns:a16="http://schemas.microsoft.com/office/drawing/2014/main" id="{F8CFD54D-3D6F-A3A5-9D1A-82A55F857CA3}"/>
            </a:ext>
          </a:extLst>
        </xdr:cNvPr>
        <xdr:cNvSpPr/>
      </xdr:nvSpPr>
      <xdr:spPr>
        <a:xfrm>
          <a:off x="27000" y="0"/>
          <a:ext cx="635400" cy="506304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19</xdr:row>
      <xdr:rowOff>36720</xdr:rowOff>
    </xdr:from>
    <xdr:ext cx="635400" cy="956159"/>
    <xdr:sp macro="" textlink="">
      <xdr:nvSpPr>
        <xdr:cNvPr id="5" name="Rectangle 9">
          <a:extLst>
            <a:ext uri="{FF2B5EF4-FFF2-40B4-BE49-F238E27FC236}">
              <a16:creationId xmlns:a16="http://schemas.microsoft.com/office/drawing/2014/main" id="{60C97021-DEAE-B4D9-6747-DFB4D8F38012}"/>
            </a:ext>
          </a:extLst>
        </xdr:cNvPr>
        <xdr:cNvSpPr/>
      </xdr:nvSpPr>
      <xdr:spPr>
        <a:xfrm>
          <a:off x="27000" y="9203580"/>
          <a:ext cx="635400" cy="956159"/>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22</xdr:row>
      <xdr:rowOff>36720</xdr:rowOff>
    </xdr:from>
    <xdr:ext cx="635400" cy="2771640"/>
    <xdr:sp macro="" textlink="">
      <xdr:nvSpPr>
        <xdr:cNvPr id="8" name="Rectangle 10">
          <a:extLst>
            <a:ext uri="{FF2B5EF4-FFF2-40B4-BE49-F238E27FC236}">
              <a16:creationId xmlns:a16="http://schemas.microsoft.com/office/drawing/2014/main" id="{9FFF8161-7AAB-0D5C-DED9-776A4923B4E8}"/>
            </a:ext>
          </a:extLst>
        </xdr:cNvPr>
        <xdr:cNvSpPr/>
      </xdr:nvSpPr>
      <xdr:spPr>
        <a:xfrm>
          <a:off x="27000" y="12076320"/>
          <a:ext cx="635400" cy="277164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32</xdr:row>
      <xdr:rowOff>445680</xdr:rowOff>
    </xdr:from>
    <xdr:ext cx="635400" cy="7877880"/>
    <xdr:sp macro="" textlink="">
      <xdr:nvSpPr>
        <xdr:cNvPr id="11" name="Rectangle 11">
          <a:extLst>
            <a:ext uri="{FF2B5EF4-FFF2-40B4-BE49-F238E27FC236}">
              <a16:creationId xmlns:a16="http://schemas.microsoft.com/office/drawing/2014/main" id="{E648B957-082B-AB5B-BC25-FAE4A204A56D}"/>
            </a:ext>
          </a:extLst>
        </xdr:cNvPr>
        <xdr:cNvSpPr/>
      </xdr:nvSpPr>
      <xdr:spPr>
        <a:xfrm>
          <a:off x="27000" y="14237880"/>
          <a:ext cx="635400" cy="7877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44</xdr:row>
      <xdr:rowOff>36720</xdr:rowOff>
    </xdr:from>
    <xdr:ext cx="635400" cy="1874880"/>
    <xdr:sp macro="" textlink="">
      <xdr:nvSpPr>
        <xdr:cNvPr id="15" name="Rectangle 12">
          <a:extLst>
            <a:ext uri="{FF2B5EF4-FFF2-40B4-BE49-F238E27FC236}">
              <a16:creationId xmlns:a16="http://schemas.microsoft.com/office/drawing/2014/main" id="{6B33CFEA-AE88-EA20-EA05-93A7A9B28C4E}"/>
            </a:ext>
          </a:extLst>
        </xdr:cNvPr>
        <xdr:cNvSpPr/>
      </xdr:nvSpPr>
      <xdr:spPr>
        <a:xfrm>
          <a:off x="27000" y="22675740"/>
          <a:ext cx="635400" cy="18748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15</xdr:row>
      <xdr:rowOff>36720</xdr:rowOff>
    </xdr:from>
    <xdr:ext cx="635400" cy="4837680"/>
    <xdr:sp macro="" textlink="">
      <xdr:nvSpPr>
        <xdr:cNvPr id="3" name="Rectangle 14">
          <a:extLst>
            <a:ext uri="{FF2B5EF4-FFF2-40B4-BE49-F238E27FC236}">
              <a16:creationId xmlns:a16="http://schemas.microsoft.com/office/drawing/2014/main" id="{78782E94-FA57-0206-9C0A-20F8807482B0}"/>
            </a:ext>
          </a:extLst>
        </xdr:cNvPr>
        <xdr:cNvSpPr/>
      </xdr:nvSpPr>
      <xdr:spPr>
        <a:xfrm>
          <a:off x="27000" y="5104020"/>
          <a:ext cx="635400" cy="48376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20</xdr:row>
      <xdr:rowOff>36720</xdr:rowOff>
    </xdr:from>
    <xdr:ext cx="635400" cy="4329000"/>
    <xdr:sp macro="" textlink="">
      <xdr:nvSpPr>
        <xdr:cNvPr id="6" name="Rectangle 15">
          <a:extLst>
            <a:ext uri="{FF2B5EF4-FFF2-40B4-BE49-F238E27FC236}">
              <a16:creationId xmlns:a16="http://schemas.microsoft.com/office/drawing/2014/main" id="{34C07A6B-F542-38BF-B161-D583A0EFF1A7}"/>
            </a:ext>
          </a:extLst>
        </xdr:cNvPr>
        <xdr:cNvSpPr/>
      </xdr:nvSpPr>
      <xdr:spPr>
        <a:xfrm>
          <a:off x="27000" y="10163700"/>
          <a:ext cx="635400" cy="43290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25</xdr:row>
      <xdr:rowOff>36720</xdr:rowOff>
    </xdr:from>
    <xdr:ext cx="635400" cy="7699679"/>
    <xdr:sp macro="" textlink="">
      <xdr:nvSpPr>
        <xdr:cNvPr id="9" name="Rectangle 16">
          <a:extLst>
            <a:ext uri="{FF2B5EF4-FFF2-40B4-BE49-F238E27FC236}">
              <a16:creationId xmlns:a16="http://schemas.microsoft.com/office/drawing/2014/main" id="{3899266F-88BD-52DF-87CE-625E99A42697}"/>
            </a:ext>
          </a:extLst>
        </xdr:cNvPr>
        <xdr:cNvSpPr/>
      </xdr:nvSpPr>
      <xdr:spPr>
        <a:xfrm>
          <a:off x="27000" y="12602100"/>
          <a:ext cx="635400" cy="7699679"/>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36</xdr:row>
      <xdr:rowOff>36360</xdr:rowOff>
    </xdr:from>
    <xdr:ext cx="635400" cy="1735560"/>
    <xdr:sp macro="" textlink="">
      <xdr:nvSpPr>
        <xdr:cNvPr id="12" name="Rectangle 17">
          <a:extLst>
            <a:ext uri="{FF2B5EF4-FFF2-40B4-BE49-F238E27FC236}">
              <a16:creationId xmlns:a16="http://schemas.microsoft.com/office/drawing/2014/main" id="{37CEF647-CFFA-4795-A6DB-F9076966626A}"/>
            </a:ext>
          </a:extLst>
        </xdr:cNvPr>
        <xdr:cNvSpPr/>
      </xdr:nvSpPr>
      <xdr:spPr>
        <a:xfrm>
          <a:off x="27000" y="21273300"/>
          <a:ext cx="635400" cy="17355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38</xdr:row>
      <xdr:rowOff>36720</xdr:rowOff>
    </xdr:from>
    <xdr:ext cx="635400" cy="7589160"/>
    <xdr:sp macro="" textlink="">
      <xdr:nvSpPr>
        <xdr:cNvPr id="13" name="Rectangle 18">
          <a:extLst>
            <a:ext uri="{FF2B5EF4-FFF2-40B4-BE49-F238E27FC236}">
              <a16:creationId xmlns:a16="http://schemas.microsoft.com/office/drawing/2014/main" id="{ED2A14D2-FA8E-D9B6-427D-CC8D4E18B6B8}"/>
            </a:ext>
          </a:extLst>
        </xdr:cNvPr>
        <xdr:cNvSpPr/>
      </xdr:nvSpPr>
      <xdr:spPr>
        <a:xfrm>
          <a:off x="27000" y="21624180"/>
          <a:ext cx="635400" cy="75891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45</xdr:row>
      <xdr:rowOff>36720</xdr:rowOff>
    </xdr:from>
    <xdr:ext cx="635400" cy="5907600"/>
    <xdr:sp macro="" textlink="">
      <xdr:nvSpPr>
        <xdr:cNvPr id="16" name="Rectangle 19">
          <a:extLst>
            <a:ext uri="{FF2B5EF4-FFF2-40B4-BE49-F238E27FC236}">
              <a16:creationId xmlns:a16="http://schemas.microsoft.com/office/drawing/2014/main" id="{0894A6FA-3540-09B7-7C59-3BEDD69B0275}"/>
            </a:ext>
          </a:extLst>
        </xdr:cNvPr>
        <xdr:cNvSpPr/>
      </xdr:nvSpPr>
      <xdr:spPr>
        <a:xfrm>
          <a:off x="27000" y="22851000"/>
          <a:ext cx="635400" cy="59076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50</xdr:row>
      <xdr:rowOff>36720</xdr:rowOff>
    </xdr:from>
    <xdr:ext cx="635400" cy="10419480"/>
    <xdr:sp macro="" textlink="">
      <xdr:nvSpPr>
        <xdr:cNvPr id="17" name="Rectangle 20">
          <a:extLst>
            <a:ext uri="{FF2B5EF4-FFF2-40B4-BE49-F238E27FC236}">
              <a16:creationId xmlns:a16="http://schemas.microsoft.com/office/drawing/2014/main" id="{F829B7A5-0764-3D29-EB19-91BDE1ED4101}"/>
            </a:ext>
          </a:extLst>
        </xdr:cNvPr>
        <xdr:cNvSpPr/>
      </xdr:nvSpPr>
      <xdr:spPr>
        <a:xfrm>
          <a:off x="27000" y="24253080"/>
          <a:ext cx="635400" cy="1041948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54</xdr:row>
      <xdr:rowOff>36720</xdr:rowOff>
    </xdr:from>
    <xdr:ext cx="635400" cy="6532560"/>
    <xdr:sp macro="" textlink="">
      <xdr:nvSpPr>
        <xdr:cNvPr id="18" name="Rectangle 21">
          <a:extLst>
            <a:ext uri="{FF2B5EF4-FFF2-40B4-BE49-F238E27FC236}">
              <a16:creationId xmlns:a16="http://schemas.microsoft.com/office/drawing/2014/main" id="{A3F363F1-7B9C-F00D-2411-C6C117D5D115}"/>
            </a:ext>
          </a:extLst>
        </xdr:cNvPr>
        <xdr:cNvSpPr/>
      </xdr:nvSpPr>
      <xdr:spPr>
        <a:xfrm>
          <a:off x="27000" y="26897220"/>
          <a:ext cx="635400" cy="653256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oneCellAnchor>
    <xdr:from>
      <xdr:col>0</xdr:col>
      <xdr:colOff>27000</xdr:colOff>
      <xdr:row>61</xdr:row>
      <xdr:rowOff>138240</xdr:rowOff>
    </xdr:from>
    <xdr:ext cx="635400" cy="2626200"/>
    <xdr:sp macro="" textlink="">
      <xdr:nvSpPr>
        <xdr:cNvPr id="19" name="Rectangle 22">
          <a:extLst>
            <a:ext uri="{FF2B5EF4-FFF2-40B4-BE49-F238E27FC236}">
              <a16:creationId xmlns:a16="http://schemas.microsoft.com/office/drawing/2014/main" id="{D19B2BEA-F2A4-0D4D-733B-2709AD0759D4}"/>
            </a:ext>
          </a:extLst>
        </xdr:cNvPr>
        <xdr:cNvSpPr/>
      </xdr:nvSpPr>
      <xdr:spPr>
        <a:xfrm>
          <a:off x="27000" y="28225560"/>
          <a:ext cx="635400" cy="26262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gradFill>
          <a:gsLst>
            <a:gs pos="0">
              <a:srgbClr val="003366"/>
            </a:gs>
            <a:gs pos="100000">
              <a:srgbClr val="336699"/>
            </a:gs>
          </a:gsLst>
          <a:lin ang="5400000"/>
        </a:gradFill>
        <a:ln>
          <a:noFill/>
          <a:prstDash val="solid"/>
        </a:ln>
      </xdr:spPr>
      <xdr:txBody>
        <a:bodyPr vert="horz" wrap="square" lIns="90000" tIns="45000" rIns="90000" bIns="45000" anchor="ctr" compatLnSpc="0">
          <a:noAutofit/>
        </a:bodyPr>
        <a:lstStyle/>
        <a:p>
          <a:pPr lvl="0" rtl="0" hangingPunct="0">
            <a:buNone/>
            <a:tabLst/>
          </a:pPr>
          <a:endParaRPr lang="en-US" sz="1200" kern="1200">
            <a:latin typeface="Times New Roman" pitchFamily="1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replek.mk/wp-content/uploads/2023/03/Replek-Godishen-izvestaj_celosen_5-1.pdf" TargetMode="External"/><Relationship Id="rId13" Type="http://schemas.openxmlformats.org/officeDocument/2006/relationships/drawing" Target="../drawings/drawing3.xml"/><Relationship Id="rId3" Type="http://schemas.openxmlformats.org/officeDocument/2006/relationships/hyperlink" Target="https://replek.mk/wp-content/uploads/2023/03/%D0%93%D0%BB%D0%B0%D1%81%D0%B0%D1%9A%D0%B5-%D0%BF%D1%80%D0%B5%D0%BA%D1%83-%D0%BF%D0%BE%D0%BB%D0%BD%D0%BE%D0%BC%D0%BE%D1%88%D0%BD%D0%B8%D0%BA.pdf" TargetMode="External"/><Relationship Id="rId7" Type="http://schemas.openxmlformats.org/officeDocument/2006/relationships/hyperlink" Target="https://replek.mk/wp-content/uploads/2023/03/Replek-Godishen-izvestaj_celosen_5-1.pdf" TargetMode="External"/><Relationship Id="rId12" Type="http://schemas.openxmlformats.org/officeDocument/2006/relationships/hyperlink" Target="https://replek.mk/finansiski-izvestaj/" TargetMode="External"/><Relationship Id="rId2" Type="http://schemas.openxmlformats.org/officeDocument/2006/relationships/hyperlink" Target="https://replek.mk/wp-content/uploads/2023/03/%D0%88%D0%B0%D0%B2%D0%B5%D0%BD-%D0%BF%D0%BE%D0%B2%D0%B8%D0%BA-%D1%81%D0%BE%D0%B1%D1%80%D0%B0%D0%BD%D0%B8%D0%B5.pdf" TargetMode="External"/><Relationship Id="rId1" Type="http://schemas.openxmlformats.org/officeDocument/2006/relationships/hyperlink" Target="https://replek.mk/finansiski-izvestaj/" TargetMode="External"/><Relationship Id="rId6" Type="http://schemas.openxmlformats.org/officeDocument/2006/relationships/hyperlink" Target="https://replek.mk/wp-content/uploads/2023/03/Replek-Godishen-izvestaj_celosen_5-1.pdf" TargetMode="External"/><Relationship Id="rId11" Type="http://schemas.openxmlformats.org/officeDocument/2006/relationships/hyperlink" Target="https://replek.mk/finansiski-izvestaj/" TargetMode="External"/><Relationship Id="rId5" Type="http://schemas.openxmlformats.org/officeDocument/2006/relationships/hyperlink" Target="https://replek.mk/wp-content/uploads/2023/03/Replek-Godishen-izvestaj_celosen_5-1.pdf" TargetMode="External"/><Relationship Id="rId10" Type="http://schemas.openxmlformats.org/officeDocument/2006/relationships/hyperlink" Target="https://replek.mk/finansiski-izvestaj/" TargetMode="External"/><Relationship Id="rId4" Type="http://schemas.openxmlformats.org/officeDocument/2006/relationships/hyperlink" Target="https://replek.mk/finansiski-izvestaj/" TargetMode="External"/><Relationship Id="rId9" Type="http://schemas.openxmlformats.org/officeDocument/2006/relationships/hyperlink" Target="https://replek.mk/wp-content/uploads/2023/03/%D0%9F%D1%80%D0%B5%D0%B4%D0%BB%D0%BE%D0%B3-%D0%9E%D0%B4%D0%BB%D1%83%D0%BA%D0%B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3"/>
  <sheetViews>
    <sheetView tabSelected="1" workbookViewId="0">
      <selection activeCell="K22" sqref="K22"/>
    </sheetView>
  </sheetViews>
  <sheetFormatPr defaultRowHeight="15" x14ac:dyDescent="0.25"/>
  <cols>
    <col min="1" max="1" width="8.375" style="1" customWidth="1"/>
    <col min="2" max="2" width="4.375" style="1" customWidth="1"/>
    <col min="3" max="5" width="8.375" style="1" customWidth="1"/>
    <col min="6" max="6" width="12.375" style="1" customWidth="1"/>
    <col min="7" max="1024" width="8.375" style="1" customWidth="1"/>
  </cols>
  <sheetData>
    <row r="1" spans="2:27" x14ac:dyDescent="0.25">
      <c r="B1" s="2"/>
      <c r="C1" s="2"/>
      <c r="D1" s="2"/>
      <c r="E1" s="2"/>
      <c r="F1" s="2"/>
      <c r="G1" s="2"/>
      <c r="H1" s="2"/>
      <c r="I1" s="2"/>
      <c r="J1" s="2"/>
      <c r="K1" s="2"/>
      <c r="L1" s="2"/>
      <c r="M1" s="2"/>
      <c r="N1" s="2"/>
      <c r="O1" s="2"/>
      <c r="P1" s="2"/>
      <c r="Q1" s="2"/>
      <c r="R1" s="2"/>
      <c r="S1" s="2"/>
      <c r="T1" s="2"/>
      <c r="U1" s="2"/>
      <c r="V1" s="2"/>
      <c r="W1" s="2"/>
      <c r="X1" s="2"/>
      <c r="Y1" s="2"/>
      <c r="Z1" s="2"/>
      <c r="AA1" s="2"/>
    </row>
    <row r="2" spans="2:27" x14ac:dyDescent="0.25">
      <c r="B2" s="2"/>
      <c r="C2" s="2"/>
      <c r="D2" s="2"/>
      <c r="E2" s="2"/>
      <c r="F2" s="2"/>
      <c r="G2" s="2"/>
      <c r="H2" s="2"/>
      <c r="I2" s="2"/>
      <c r="J2" s="2"/>
      <c r="K2" s="2"/>
      <c r="L2" s="2"/>
      <c r="M2" s="2"/>
      <c r="N2" s="2"/>
      <c r="O2" s="2"/>
      <c r="P2" s="2"/>
      <c r="Q2" s="2"/>
      <c r="R2" s="2"/>
      <c r="S2" s="2"/>
      <c r="T2" s="2"/>
      <c r="U2" s="2"/>
      <c r="V2" s="2"/>
      <c r="W2" s="2"/>
      <c r="X2" s="2"/>
      <c r="Y2" s="2"/>
      <c r="Z2" s="2"/>
      <c r="AA2" s="2"/>
    </row>
    <row r="3" spans="2:27" x14ac:dyDescent="0.25">
      <c r="B3" s="2"/>
      <c r="C3" s="2"/>
      <c r="D3" s="2"/>
      <c r="E3" s="2"/>
      <c r="F3" s="2"/>
      <c r="G3" s="2"/>
      <c r="H3" s="2"/>
      <c r="I3" s="2"/>
      <c r="J3" s="2"/>
      <c r="K3" s="2"/>
      <c r="L3" s="2"/>
      <c r="M3" s="2"/>
      <c r="N3" s="2"/>
      <c r="O3" s="2"/>
      <c r="P3" s="2"/>
      <c r="Q3" s="2"/>
      <c r="R3" s="2"/>
      <c r="S3" s="2"/>
      <c r="T3" s="2"/>
      <c r="U3" s="2"/>
      <c r="V3" s="2"/>
      <c r="W3" s="2"/>
      <c r="X3" s="2"/>
      <c r="Y3" s="2"/>
      <c r="Z3" s="2"/>
      <c r="AA3" s="2"/>
    </row>
    <row r="4" spans="2:27" ht="28.5" x14ac:dyDescent="0.45">
      <c r="B4" s="3" t="s">
        <v>0</v>
      </c>
      <c r="C4" s="2"/>
      <c r="D4" s="2"/>
      <c r="E4" s="2"/>
      <c r="F4" s="2"/>
      <c r="G4" s="2"/>
      <c r="H4" s="2"/>
      <c r="I4" s="2"/>
      <c r="J4" s="2"/>
      <c r="K4" s="2"/>
      <c r="L4" s="2"/>
      <c r="M4" s="2"/>
      <c r="N4" s="2"/>
      <c r="O4" s="2"/>
      <c r="P4" s="2"/>
      <c r="Q4" s="2"/>
      <c r="R4" s="2"/>
      <c r="S4" s="2"/>
      <c r="T4" s="2"/>
      <c r="U4" s="2"/>
      <c r="V4" s="2"/>
      <c r="W4" s="2"/>
      <c r="X4" s="2"/>
      <c r="Y4" s="2"/>
      <c r="Z4" s="2"/>
      <c r="AA4" s="2"/>
    </row>
    <row r="5" spans="2:27" ht="18.75" x14ac:dyDescent="0.3">
      <c r="B5" s="4"/>
      <c r="C5" s="2"/>
      <c r="D5" s="2"/>
      <c r="E5" s="2"/>
      <c r="F5" s="2"/>
      <c r="G5" s="2"/>
      <c r="H5" s="2"/>
      <c r="I5" s="2"/>
      <c r="J5" s="2"/>
      <c r="K5" s="2"/>
      <c r="L5" s="2"/>
      <c r="M5" s="2"/>
      <c r="N5" s="2"/>
      <c r="O5" s="2"/>
      <c r="P5" s="2"/>
      <c r="Q5" s="2"/>
      <c r="R5" s="2"/>
      <c r="S5" s="2"/>
      <c r="T5" s="2"/>
      <c r="U5" s="2"/>
      <c r="V5" s="2"/>
      <c r="W5" s="2"/>
      <c r="X5" s="2"/>
      <c r="Y5" s="2"/>
      <c r="Z5" s="2"/>
      <c r="AA5" s="2"/>
    </row>
    <row r="6" spans="2:27" x14ac:dyDescent="0.25">
      <c r="B6" s="2"/>
      <c r="C6" s="2"/>
      <c r="D6" s="2"/>
      <c r="E6" s="2"/>
      <c r="F6" s="2"/>
      <c r="G6" s="2"/>
      <c r="H6" s="2"/>
      <c r="I6" s="2"/>
      <c r="J6" s="2"/>
      <c r="K6" s="2"/>
      <c r="L6" s="2"/>
      <c r="M6" s="2"/>
      <c r="N6" s="2"/>
      <c r="O6" s="2"/>
      <c r="P6" s="2"/>
      <c r="Q6" s="2"/>
      <c r="R6" s="2"/>
      <c r="S6" s="2"/>
      <c r="T6" s="2"/>
      <c r="U6" s="2"/>
      <c r="V6" s="2"/>
      <c r="W6" s="2"/>
      <c r="X6" s="2"/>
      <c r="Y6" s="2"/>
      <c r="Z6" s="2"/>
      <c r="AA6" s="2"/>
    </row>
    <row r="7" spans="2:27" x14ac:dyDescent="0.25">
      <c r="B7" s="5"/>
      <c r="C7" s="5"/>
      <c r="D7" s="5"/>
      <c r="E7" s="5"/>
      <c r="F7" s="5"/>
      <c r="G7" s="5"/>
      <c r="H7" s="5"/>
      <c r="I7" s="5"/>
      <c r="J7" s="5"/>
      <c r="K7" s="5"/>
      <c r="L7" s="5"/>
      <c r="M7" s="5"/>
      <c r="N7" s="5"/>
      <c r="O7" s="5"/>
      <c r="P7" s="5"/>
      <c r="Q7" s="5"/>
      <c r="R7" s="5"/>
      <c r="S7" s="5"/>
      <c r="T7" s="5"/>
      <c r="U7" s="5"/>
      <c r="V7" s="5"/>
      <c r="W7" s="5"/>
      <c r="X7" s="5"/>
      <c r="Y7" s="5"/>
      <c r="Z7" s="5"/>
      <c r="AA7" s="5"/>
    </row>
    <row r="8" spans="2:27" s="6" customFormat="1" ht="6.75" customHeight="1" x14ac:dyDescent="0.25"/>
    <row r="11" spans="2:27" hidden="1" x14ac:dyDescent="0.25">
      <c r="I11" s="7"/>
      <c r="J11" s="7"/>
      <c r="K11" s="7"/>
    </row>
    <row r="13" spans="2:27" x14ac:dyDescent="0.25">
      <c r="C13" s="1" t="s">
        <v>1</v>
      </c>
    </row>
    <row r="14" spans="2:27" ht="15.75" x14ac:dyDescent="0.25">
      <c r="C14" s="8" t="s">
        <v>2</v>
      </c>
      <c r="M14" s="155" t="s">
        <v>3</v>
      </c>
      <c r="N14" s="155"/>
      <c r="O14" s="155"/>
      <c r="P14" s="155"/>
      <c r="Q14" s="155"/>
      <c r="R14" s="155"/>
      <c r="S14" s="155"/>
      <c r="T14" s="155"/>
      <c r="U14" s="155"/>
    </row>
    <row r="15" spans="2:27" x14ac:dyDescent="0.25">
      <c r="D15" s="156" t="s">
        <v>4</v>
      </c>
      <c r="E15" s="156"/>
      <c r="F15" s="156"/>
      <c r="G15" s="9" t="s">
        <v>5</v>
      </c>
      <c r="H15" s="9" t="s">
        <v>6</v>
      </c>
      <c r="I15" s="9" t="s">
        <v>7</v>
      </c>
      <c r="J15" s="156" t="s">
        <v>8</v>
      </c>
      <c r="K15" s="156"/>
      <c r="M15" s="155"/>
      <c r="N15" s="155"/>
      <c r="O15" s="155"/>
      <c r="P15" s="155"/>
      <c r="Q15" s="155"/>
      <c r="R15" s="155"/>
      <c r="S15" s="155"/>
      <c r="T15" s="155"/>
      <c r="U15" s="155"/>
    </row>
    <row r="16" spans="2:27" ht="16.5" customHeight="1" x14ac:dyDescent="0.25">
      <c r="D16" s="157" t="s">
        <v>9</v>
      </c>
      <c r="E16" s="157"/>
      <c r="F16" s="157"/>
      <c r="G16" s="10" t="s">
        <v>9</v>
      </c>
      <c r="H16" s="10" t="s">
        <v>9</v>
      </c>
      <c r="I16" s="10" t="s">
        <v>9</v>
      </c>
      <c r="J16" s="158" t="s">
        <v>9</v>
      </c>
      <c r="K16" s="158"/>
      <c r="M16" s="155"/>
      <c r="N16" s="155"/>
      <c r="O16" s="155"/>
      <c r="P16" s="155"/>
      <c r="Q16" s="155"/>
      <c r="R16" s="155"/>
      <c r="S16" s="155"/>
      <c r="T16" s="155"/>
      <c r="U16" s="155"/>
    </row>
    <row r="17" spans="3:21" x14ac:dyDescent="0.25">
      <c r="M17" s="155" t="s">
        <v>10</v>
      </c>
      <c r="N17" s="155"/>
      <c r="O17" s="155"/>
      <c r="P17" s="155"/>
      <c r="Q17" s="155"/>
      <c r="R17" s="155"/>
      <c r="S17" s="155"/>
      <c r="T17" s="155"/>
      <c r="U17" s="155"/>
    </row>
    <row r="18" spans="3:21" x14ac:dyDescent="0.25">
      <c r="M18" s="155"/>
      <c r="N18" s="155"/>
      <c r="O18" s="155"/>
      <c r="P18" s="155"/>
      <c r="Q18" s="155"/>
      <c r="R18" s="155"/>
      <c r="S18" s="155"/>
      <c r="T18" s="155"/>
      <c r="U18" s="155"/>
    </row>
    <row r="19" spans="3:21" x14ac:dyDescent="0.25">
      <c r="M19" s="155"/>
      <c r="N19" s="155"/>
      <c r="O19" s="155"/>
      <c r="P19" s="155"/>
      <c r="Q19" s="155"/>
      <c r="R19" s="155"/>
      <c r="S19" s="155"/>
      <c r="T19" s="155"/>
      <c r="U19" s="155"/>
    </row>
    <row r="21" spans="3:21" ht="15.75" x14ac:dyDescent="0.25">
      <c r="C21" s="8" t="s">
        <v>11</v>
      </c>
    </row>
    <row r="22" spans="3:21" ht="27" customHeight="1" x14ac:dyDescent="0.25">
      <c r="D22" s="153" t="s">
        <v>12</v>
      </c>
      <c r="E22" s="153"/>
      <c r="F22" s="153"/>
      <c r="G22" s="11" t="s">
        <v>13</v>
      </c>
    </row>
    <row r="23" spans="3:21" ht="16.5" customHeight="1" x14ac:dyDescent="0.25">
      <c r="D23" s="154" t="s">
        <v>9</v>
      </c>
      <c r="E23" s="154"/>
      <c r="F23" s="154"/>
      <c r="G23" s="12" t="s">
        <v>9</v>
      </c>
    </row>
  </sheetData>
  <mergeCells count="8">
    <mergeCell ref="D22:F22"/>
    <mergeCell ref="D23:F23"/>
    <mergeCell ref="M14:U16"/>
    <mergeCell ref="D15:F15"/>
    <mergeCell ref="J15:K15"/>
    <mergeCell ref="D16:F16"/>
    <mergeCell ref="J16:K16"/>
    <mergeCell ref="M17:U19"/>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72"/>
  <sheetViews>
    <sheetView topLeftCell="D1" zoomScale="70" zoomScaleNormal="70" workbookViewId="0">
      <selection activeCell="G154" sqref="G154"/>
    </sheetView>
  </sheetViews>
  <sheetFormatPr defaultColWidth="8.75" defaultRowHeight="12" x14ac:dyDescent="0.2"/>
  <cols>
    <col min="1" max="1" width="8.375" style="122" customWidth="1"/>
    <col min="2" max="2" width="3.375" style="122" customWidth="1"/>
    <col min="3" max="3" width="22.25" style="124" customWidth="1"/>
    <col min="4" max="4" width="17.25" style="102" customWidth="1"/>
    <col min="5" max="5" width="10.75" style="121" customWidth="1"/>
    <col min="6" max="6" width="86.75" style="102" customWidth="1"/>
    <col min="7" max="7" width="61.625" style="102" customWidth="1"/>
    <col min="8" max="10" width="8.375" style="122" customWidth="1"/>
    <col min="11" max="11" width="25.25" style="123" customWidth="1"/>
    <col min="12" max="1024" width="8.375" style="122" customWidth="1"/>
    <col min="1025" max="16384" width="8.75" style="98"/>
  </cols>
  <sheetData>
    <row r="1" spans="2:24" s="69" customFormat="1" x14ac:dyDescent="0.2">
      <c r="B1" s="64"/>
      <c r="C1" s="65"/>
      <c r="D1" s="66"/>
      <c r="E1" s="67"/>
      <c r="F1" s="66"/>
      <c r="G1" s="66"/>
      <c r="H1" s="64"/>
      <c r="I1" s="64"/>
      <c r="J1" s="64"/>
      <c r="K1" s="68"/>
      <c r="L1" s="64"/>
      <c r="M1" s="64"/>
      <c r="N1" s="64"/>
      <c r="O1" s="64"/>
      <c r="P1" s="64"/>
      <c r="Q1" s="64"/>
      <c r="R1" s="64"/>
      <c r="S1" s="64"/>
      <c r="T1" s="64"/>
      <c r="U1" s="64"/>
      <c r="V1" s="64"/>
      <c r="W1" s="64"/>
      <c r="X1" s="64"/>
    </row>
    <row r="2" spans="2:24" s="69" customFormat="1" x14ac:dyDescent="0.2">
      <c r="B2" s="64"/>
      <c r="C2" s="65"/>
      <c r="D2" s="66"/>
      <c r="E2" s="67"/>
      <c r="F2" s="66"/>
      <c r="G2" s="66"/>
      <c r="H2" s="64"/>
      <c r="I2" s="64"/>
      <c r="J2" s="64"/>
      <c r="K2" s="68"/>
      <c r="L2" s="64"/>
      <c r="M2" s="64"/>
      <c r="N2" s="64"/>
      <c r="O2" s="64"/>
      <c r="P2" s="64"/>
      <c r="Q2" s="64"/>
      <c r="R2" s="64"/>
      <c r="S2" s="64"/>
      <c r="T2" s="64"/>
      <c r="U2" s="64"/>
      <c r="V2" s="64"/>
      <c r="W2" s="64"/>
      <c r="X2" s="64"/>
    </row>
    <row r="3" spans="2:24" s="69" customFormat="1" x14ac:dyDescent="0.2">
      <c r="B3" s="64"/>
      <c r="C3" s="65"/>
      <c r="D3" s="66"/>
      <c r="E3" s="67"/>
      <c r="F3" s="66"/>
      <c r="G3" s="66"/>
      <c r="H3" s="64"/>
      <c r="I3" s="64"/>
      <c r="J3" s="64"/>
      <c r="K3" s="68"/>
      <c r="L3" s="64"/>
      <c r="M3" s="64"/>
      <c r="N3" s="64"/>
      <c r="O3" s="64"/>
      <c r="P3" s="64"/>
      <c r="Q3" s="64"/>
      <c r="R3" s="64"/>
      <c r="S3" s="64"/>
      <c r="T3" s="64"/>
      <c r="U3" s="64"/>
      <c r="V3" s="64"/>
      <c r="W3" s="64"/>
      <c r="X3" s="64"/>
    </row>
    <row r="4" spans="2:24" s="69" customFormat="1" x14ac:dyDescent="0.2">
      <c r="B4" s="70" t="s">
        <v>14</v>
      </c>
      <c r="C4" s="65"/>
      <c r="D4" s="66"/>
      <c r="E4" s="67"/>
      <c r="F4" s="66"/>
      <c r="G4" s="66"/>
      <c r="H4" s="64"/>
      <c r="I4" s="64"/>
      <c r="J4" s="64"/>
      <c r="K4" s="68"/>
      <c r="L4" s="64"/>
      <c r="M4" s="64"/>
      <c r="N4" s="64"/>
      <c r="O4" s="64"/>
      <c r="P4" s="64"/>
      <c r="Q4" s="64"/>
      <c r="R4" s="64"/>
      <c r="S4" s="64"/>
      <c r="T4" s="64"/>
      <c r="U4" s="64"/>
      <c r="V4" s="64"/>
      <c r="W4" s="64"/>
      <c r="X4" s="64"/>
    </row>
    <row r="5" spans="2:24" s="69" customFormat="1" x14ac:dyDescent="0.2">
      <c r="B5" s="71"/>
      <c r="C5" s="65"/>
      <c r="D5" s="66"/>
      <c r="E5" s="67"/>
      <c r="F5" s="66"/>
      <c r="G5" s="66"/>
      <c r="H5" s="64"/>
      <c r="I5" s="64"/>
      <c r="J5" s="64"/>
      <c r="K5" s="68"/>
      <c r="L5" s="64"/>
      <c r="M5" s="64"/>
      <c r="N5" s="64"/>
      <c r="O5" s="64"/>
      <c r="P5" s="64"/>
      <c r="Q5" s="64"/>
      <c r="R5" s="64"/>
      <c r="S5" s="64"/>
      <c r="T5" s="64"/>
      <c r="U5" s="64"/>
      <c r="V5" s="64"/>
      <c r="W5" s="64"/>
      <c r="X5" s="64"/>
    </row>
    <row r="6" spans="2:24" s="69" customFormat="1" x14ac:dyDescent="0.2">
      <c r="B6" s="71"/>
      <c r="C6" s="65"/>
      <c r="D6" s="66"/>
      <c r="E6" s="67"/>
      <c r="F6" s="66"/>
      <c r="G6" s="66"/>
      <c r="H6" s="64"/>
      <c r="I6" s="64"/>
      <c r="J6" s="64"/>
      <c r="K6" s="68"/>
      <c r="L6" s="64"/>
      <c r="M6" s="64"/>
      <c r="N6" s="64"/>
      <c r="O6" s="64"/>
      <c r="P6" s="64"/>
      <c r="Q6" s="64"/>
      <c r="R6" s="64"/>
      <c r="S6" s="64"/>
      <c r="T6" s="64"/>
      <c r="U6" s="64"/>
      <c r="V6" s="64"/>
      <c r="W6" s="64"/>
      <c r="X6" s="64"/>
    </row>
    <row r="7" spans="2:24" s="69" customFormat="1" x14ac:dyDescent="0.2">
      <c r="B7" s="72"/>
      <c r="C7" s="73"/>
      <c r="D7" s="74"/>
      <c r="E7" s="75"/>
      <c r="F7" s="74"/>
      <c r="G7" s="66"/>
      <c r="H7" s="72"/>
      <c r="I7" s="72"/>
      <c r="J7" s="72"/>
      <c r="K7" s="76"/>
      <c r="L7" s="72"/>
      <c r="M7" s="72"/>
      <c r="N7" s="72"/>
      <c r="O7" s="72"/>
      <c r="P7" s="72"/>
      <c r="Q7" s="72"/>
      <c r="R7" s="72"/>
      <c r="S7" s="72"/>
      <c r="T7" s="72"/>
      <c r="U7" s="72"/>
      <c r="V7" s="72"/>
      <c r="W7" s="72"/>
      <c r="X7" s="72"/>
    </row>
    <row r="8" spans="2:24" s="77" customFormat="1" ht="6.75" customHeight="1" x14ac:dyDescent="0.2">
      <c r="C8" s="78"/>
      <c r="D8" s="79"/>
      <c r="E8" s="80"/>
      <c r="F8" s="79"/>
      <c r="G8" s="79"/>
      <c r="H8" s="81"/>
      <c r="I8" s="81"/>
      <c r="K8" s="82"/>
    </row>
    <row r="9" spans="2:24" s="69" customFormat="1" x14ac:dyDescent="0.2">
      <c r="C9" s="83"/>
      <c r="D9" s="84"/>
      <c r="E9" s="85"/>
      <c r="F9" s="84"/>
      <c r="G9" s="83"/>
      <c r="K9" s="86"/>
    </row>
    <row r="10" spans="2:24" s="69" customFormat="1" x14ac:dyDescent="0.2">
      <c r="C10" s="87" t="s">
        <v>15</v>
      </c>
      <c r="D10" s="87" t="s">
        <v>16</v>
      </c>
      <c r="E10" s="88" t="s">
        <v>17</v>
      </c>
      <c r="F10" s="87" t="s">
        <v>18</v>
      </c>
      <c r="G10" s="88" t="s">
        <v>19</v>
      </c>
      <c r="H10" s="89" t="s">
        <v>5</v>
      </c>
      <c r="I10" s="89" t="s">
        <v>7</v>
      </c>
      <c r="J10" s="89" t="s">
        <v>6</v>
      </c>
      <c r="K10" s="90" t="s">
        <v>8</v>
      </c>
    </row>
    <row r="11" spans="2:24" s="69" customFormat="1" ht="24" customHeight="1" x14ac:dyDescent="0.2">
      <c r="C11" s="159" t="s">
        <v>20</v>
      </c>
      <c r="D11" s="159"/>
      <c r="E11" s="159"/>
      <c r="F11" s="159"/>
      <c r="G11" s="159"/>
      <c r="H11" s="159"/>
      <c r="I11" s="159"/>
      <c r="J11" s="159"/>
      <c r="K11" s="159"/>
    </row>
    <row r="12" spans="2:24" s="69" customFormat="1" ht="36" x14ac:dyDescent="0.2">
      <c r="C12" s="57" t="s">
        <v>20</v>
      </c>
      <c r="D12" s="58" t="s">
        <v>21</v>
      </c>
      <c r="E12" s="59">
        <v>1.1000000000000001</v>
      </c>
      <c r="F12" s="57" t="s">
        <v>22</v>
      </c>
      <c r="G12" s="57" t="s">
        <v>23</v>
      </c>
      <c r="H12" s="91" t="s">
        <v>5</v>
      </c>
      <c r="I12" s="91"/>
      <c r="J12" s="91"/>
      <c r="K12" s="92"/>
    </row>
    <row r="13" spans="2:24" s="69" customFormat="1" ht="41.45" customHeight="1" x14ac:dyDescent="0.2">
      <c r="C13" s="57" t="s">
        <v>20</v>
      </c>
      <c r="D13" s="58" t="s">
        <v>21</v>
      </c>
      <c r="E13" s="59">
        <v>1.2</v>
      </c>
      <c r="F13" s="60" t="s">
        <v>24</v>
      </c>
      <c r="G13" s="60" t="s">
        <v>25</v>
      </c>
      <c r="H13" s="91" t="s">
        <v>5</v>
      </c>
      <c r="I13" s="91"/>
      <c r="J13" s="91"/>
      <c r="K13" s="92"/>
    </row>
    <row r="14" spans="2:24" s="69" customFormat="1" ht="63.6" customHeight="1" x14ac:dyDescent="0.2">
      <c r="C14" s="57" t="s">
        <v>20</v>
      </c>
      <c r="D14" s="58" t="s">
        <v>21</v>
      </c>
      <c r="E14" s="59">
        <v>1.3</v>
      </c>
      <c r="F14" s="60" t="s">
        <v>26</v>
      </c>
      <c r="G14" s="60" t="s">
        <v>23</v>
      </c>
      <c r="H14" s="91" t="s">
        <v>5</v>
      </c>
      <c r="I14" s="91"/>
      <c r="J14" s="91"/>
      <c r="K14" s="92"/>
    </row>
    <row r="15" spans="2:24" s="69" customFormat="1" ht="36" x14ac:dyDescent="0.2">
      <c r="C15" s="57" t="s">
        <v>20</v>
      </c>
      <c r="D15" s="58" t="s">
        <v>21</v>
      </c>
      <c r="E15" s="59">
        <v>1.3</v>
      </c>
      <c r="F15" s="60" t="s">
        <v>27</v>
      </c>
      <c r="G15" s="60" t="s">
        <v>28</v>
      </c>
      <c r="H15" s="91" t="s">
        <v>5</v>
      </c>
      <c r="I15" s="91"/>
      <c r="J15" s="91"/>
      <c r="K15" s="92"/>
    </row>
    <row r="16" spans="2:24" s="69" customFormat="1" ht="36" customHeight="1" x14ac:dyDescent="0.2">
      <c r="C16" s="57" t="s">
        <v>20</v>
      </c>
      <c r="D16" s="58" t="s">
        <v>29</v>
      </c>
      <c r="E16" s="59">
        <v>1.4</v>
      </c>
      <c r="F16" s="60" t="s">
        <v>30</v>
      </c>
      <c r="G16" s="60" t="s">
        <v>31</v>
      </c>
      <c r="H16" s="91" t="s">
        <v>5</v>
      </c>
      <c r="I16" s="91"/>
      <c r="J16" s="91"/>
      <c r="K16" s="92"/>
    </row>
    <row r="17" spans="3:12" s="69" customFormat="1" ht="33" customHeight="1" x14ac:dyDescent="0.2">
      <c r="C17" s="57" t="s">
        <v>20</v>
      </c>
      <c r="D17" s="58" t="s">
        <v>29</v>
      </c>
      <c r="E17" s="59">
        <v>1.5</v>
      </c>
      <c r="F17" s="60" t="s">
        <v>32</v>
      </c>
      <c r="G17" s="60" t="s">
        <v>33</v>
      </c>
      <c r="H17" s="91" t="s">
        <v>5</v>
      </c>
      <c r="I17" s="91"/>
      <c r="J17" s="91"/>
      <c r="K17" s="92"/>
    </row>
    <row r="18" spans="3:12" s="69" customFormat="1" ht="36" x14ac:dyDescent="0.2">
      <c r="C18" s="57" t="s">
        <v>20</v>
      </c>
      <c r="D18" s="58" t="s">
        <v>29</v>
      </c>
      <c r="E18" s="59">
        <v>1.6</v>
      </c>
      <c r="F18" s="57" t="s">
        <v>34</v>
      </c>
      <c r="G18" s="57" t="s">
        <v>35</v>
      </c>
      <c r="H18" s="91" t="s">
        <v>5</v>
      </c>
      <c r="I18" s="91"/>
      <c r="J18" s="91"/>
      <c r="K18" s="92"/>
    </row>
    <row r="19" spans="3:12" s="69" customFormat="1" ht="48" x14ac:dyDescent="0.2">
      <c r="C19" s="57" t="s">
        <v>20</v>
      </c>
      <c r="D19" s="58" t="s">
        <v>29</v>
      </c>
      <c r="E19" s="59">
        <v>1.7</v>
      </c>
      <c r="F19" s="57" t="s">
        <v>36</v>
      </c>
      <c r="G19" s="57" t="s">
        <v>37</v>
      </c>
      <c r="H19" s="91" t="s">
        <v>5</v>
      </c>
      <c r="I19" s="91"/>
      <c r="J19" s="91"/>
      <c r="K19" s="92"/>
    </row>
    <row r="20" spans="3:12" s="69" customFormat="1" ht="82.9" customHeight="1" x14ac:dyDescent="0.2">
      <c r="C20" s="57" t="s">
        <v>20</v>
      </c>
      <c r="D20" s="58" t="s">
        <v>29</v>
      </c>
      <c r="E20" s="59">
        <v>1.8</v>
      </c>
      <c r="F20" s="60" t="s">
        <v>38</v>
      </c>
      <c r="G20" s="57" t="s">
        <v>39</v>
      </c>
      <c r="H20" s="91" t="s">
        <v>5</v>
      </c>
      <c r="I20" s="91"/>
      <c r="J20" s="91"/>
      <c r="K20" s="92"/>
    </row>
    <row r="21" spans="3:12" s="69" customFormat="1" ht="48.6" customHeight="1" x14ac:dyDescent="0.2">
      <c r="C21" s="57" t="s">
        <v>20</v>
      </c>
      <c r="D21" s="58" t="s">
        <v>29</v>
      </c>
      <c r="E21" s="59">
        <v>1.8</v>
      </c>
      <c r="F21" s="60" t="s">
        <v>27</v>
      </c>
      <c r="G21" s="57" t="s">
        <v>40</v>
      </c>
      <c r="H21" s="91" t="s">
        <v>5</v>
      </c>
      <c r="I21" s="91"/>
      <c r="J21" s="91"/>
      <c r="K21" s="92"/>
    </row>
    <row r="22" spans="3:12" s="69" customFormat="1" ht="60.6" customHeight="1" x14ac:dyDescent="0.2">
      <c r="C22" s="57" t="s">
        <v>20</v>
      </c>
      <c r="D22" s="58" t="s">
        <v>29</v>
      </c>
      <c r="E22" s="59">
        <v>1.8</v>
      </c>
      <c r="F22" s="60" t="s">
        <v>27</v>
      </c>
      <c r="G22" s="57" t="s">
        <v>41</v>
      </c>
      <c r="H22" s="91" t="s">
        <v>5</v>
      </c>
      <c r="I22" s="91"/>
      <c r="J22" s="91"/>
      <c r="K22" s="92"/>
    </row>
    <row r="23" spans="3:12" s="69" customFormat="1" ht="36" x14ac:dyDescent="0.2">
      <c r="C23" s="57" t="s">
        <v>20</v>
      </c>
      <c r="D23" s="58" t="s">
        <v>29</v>
      </c>
      <c r="E23" s="59">
        <v>1.9</v>
      </c>
      <c r="F23" s="57" t="s">
        <v>42</v>
      </c>
      <c r="G23" s="57" t="s">
        <v>43</v>
      </c>
      <c r="H23" s="91" t="s">
        <v>5</v>
      </c>
      <c r="I23" s="91"/>
      <c r="J23" s="91"/>
      <c r="K23" s="92"/>
    </row>
    <row r="24" spans="3:12" s="69" customFormat="1" ht="36" x14ac:dyDescent="0.2">
      <c r="C24" s="57" t="s">
        <v>20</v>
      </c>
      <c r="D24" s="58" t="s">
        <v>29</v>
      </c>
      <c r="E24" s="59">
        <v>1.9</v>
      </c>
      <c r="F24" s="57" t="s">
        <v>27</v>
      </c>
      <c r="G24" s="57" t="s">
        <v>44</v>
      </c>
      <c r="H24" s="91" t="s">
        <v>5</v>
      </c>
      <c r="I24" s="91"/>
      <c r="J24" s="91"/>
      <c r="K24" s="92"/>
    </row>
    <row r="25" spans="3:12" s="69" customFormat="1" ht="36" x14ac:dyDescent="0.2">
      <c r="C25" s="57" t="s">
        <v>20</v>
      </c>
      <c r="D25" s="58" t="s">
        <v>29</v>
      </c>
      <c r="E25" s="62" t="s">
        <v>45</v>
      </c>
      <c r="F25" s="57" t="s">
        <v>46</v>
      </c>
      <c r="G25" s="57" t="s">
        <v>47</v>
      </c>
      <c r="H25" s="91" t="s">
        <v>5</v>
      </c>
      <c r="I25" s="91"/>
      <c r="J25" s="91"/>
      <c r="K25" s="92"/>
    </row>
    <row r="26" spans="3:12" s="69" customFormat="1" ht="36" x14ac:dyDescent="0.2">
      <c r="C26" s="57" t="s">
        <v>20</v>
      </c>
      <c r="D26" s="58" t="s">
        <v>29</v>
      </c>
      <c r="E26" s="62" t="s">
        <v>45</v>
      </c>
      <c r="F26" s="60" t="s">
        <v>27</v>
      </c>
      <c r="G26" s="60" t="s">
        <v>48</v>
      </c>
      <c r="H26" s="91" t="s">
        <v>5</v>
      </c>
      <c r="I26" s="91"/>
      <c r="J26" s="91"/>
      <c r="K26" s="92"/>
    </row>
    <row r="27" spans="3:12" s="69" customFormat="1" ht="48" x14ac:dyDescent="0.2">
      <c r="C27" s="57" t="s">
        <v>20</v>
      </c>
      <c r="D27" s="58" t="s">
        <v>29</v>
      </c>
      <c r="E27" s="59">
        <v>1.1100000000000001</v>
      </c>
      <c r="F27" s="57" t="s">
        <v>49</v>
      </c>
      <c r="G27" s="57" t="s">
        <v>50</v>
      </c>
      <c r="H27" s="91" t="s">
        <v>5</v>
      </c>
      <c r="I27" s="91"/>
      <c r="J27" s="91"/>
      <c r="K27" s="92"/>
    </row>
    <row r="28" spans="3:12" s="69" customFormat="1" ht="36" x14ac:dyDescent="0.2">
      <c r="C28" s="57" t="s">
        <v>20</v>
      </c>
      <c r="D28" s="58" t="s">
        <v>29</v>
      </c>
      <c r="E28" s="59">
        <v>1.1100000000000001</v>
      </c>
      <c r="F28" s="57" t="s">
        <v>27</v>
      </c>
      <c r="G28" s="57" t="s">
        <v>51</v>
      </c>
      <c r="H28" s="91" t="s">
        <v>5</v>
      </c>
      <c r="I28" s="91"/>
      <c r="J28" s="91"/>
      <c r="K28" s="92"/>
    </row>
    <row r="29" spans="3:12" s="69" customFormat="1" ht="36" x14ac:dyDescent="0.2">
      <c r="C29" s="57" t="s">
        <v>20</v>
      </c>
      <c r="D29" s="58" t="s">
        <v>29</v>
      </c>
      <c r="E29" s="59">
        <v>1.1200000000000001</v>
      </c>
      <c r="F29" s="57" t="s">
        <v>52</v>
      </c>
      <c r="G29" s="57" t="s">
        <v>53</v>
      </c>
      <c r="H29" s="91" t="s">
        <v>5</v>
      </c>
      <c r="I29" s="91"/>
      <c r="J29" s="91"/>
      <c r="K29" s="92"/>
    </row>
    <row r="30" spans="3:12" s="69" customFormat="1" ht="36" x14ac:dyDescent="0.2">
      <c r="C30" s="57" t="s">
        <v>20</v>
      </c>
      <c r="D30" s="58" t="s">
        <v>29</v>
      </c>
      <c r="E30" s="59">
        <v>1.1200000000000001</v>
      </c>
      <c r="F30" s="57" t="s">
        <v>27</v>
      </c>
      <c r="G30" s="57" t="s">
        <v>54</v>
      </c>
      <c r="H30" s="91" t="s">
        <v>5</v>
      </c>
      <c r="I30" s="91"/>
      <c r="J30" s="91"/>
      <c r="K30" s="92"/>
    </row>
    <row r="31" spans="3:12" s="69" customFormat="1" ht="36" x14ac:dyDescent="0.2">
      <c r="C31" s="57" t="s">
        <v>20</v>
      </c>
      <c r="D31" s="58" t="s">
        <v>55</v>
      </c>
      <c r="E31" s="59">
        <v>1.1299999999999999</v>
      </c>
      <c r="F31" s="57" t="s">
        <v>56</v>
      </c>
      <c r="G31" s="57" t="s">
        <v>57</v>
      </c>
      <c r="H31" s="91" t="s">
        <v>5</v>
      </c>
      <c r="I31" s="93"/>
      <c r="J31" s="93"/>
      <c r="K31" s="92"/>
    </row>
    <row r="32" spans="3:12" s="69" customFormat="1" ht="36" x14ac:dyDescent="0.2">
      <c r="C32" s="57" t="s">
        <v>20</v>
      </c>
      <c r="D32" s="58" t="s">
        <v>55</v>
      </c>
      <c r="E32" s="59">
        <v>1.1399999999999999</v>
      </c>
      <c r="F32" s="57" t="s">
        <v>58</v>
      </c>
      <c r="G32" s="94" t="s">
        <v>59</v>
      </c>
      <c r="H32" s="91" t="s">
        <v>5</v>
      </c>
      <c r="I32" s="96"/>
      <c r="J32" s="95"/>
      <c r="K32" s="97"/>
      <c r="L32" s="98"/>
    </row>
    <row r="33" spans="3:11" s="98" customFormat="1" ht="57.6" customHeight="1" x14ac:dyDescent="0.2">
      <c r="C33" s="60" t="s">
        <v>20</v>
      </c>
      <c r="D33" s="58" t="s">
        <v>55</v>
      </c>
      <c r="E33" s="63">
        <v>1.1499999999999999</v>
      </c>
      <c r="F33" s="60" t="s">
        <v>60</v>
      </c>
      <c r="G33" s="61" t="s">
        <v>61</v>
      </c>
      <c r="H33" s="99" t="s">
        <v>5</v>
      </c>
      <c r="I33" s="99"/>
      <c r="J33" s="96"/>
      <c r="K33" s="100"/>
    </row>
    <row r="34" spans="3:11" s="98" customFormat="1" ht="44.45" customHeight="1" x14ac:dyDescent="0.2">
      <c r="C34" s="60" t="s">
        <v>20</v>
      </c>
      <c r="D34" s="58" t="s">
        <v>55</v>
      </c>
      <c r="E34" s="63">
        <v>1.1499999999999999</v>
      </c>
      <c r="F34" s="60" t="s">
        <v>27</v>
      </c>
      <c r="G34" s="61" t="s">
        <v>62</v>
      </c>
      <c r="H34" s="99" t="s">
        <v>5</v>
      </c>
      <c r="I34" s="96"/>
      <c r="J34" s="99"/>
      <c r="K34" s="100"/>
    </row>
    <row r="35" spans="3:11" s="98" customFormat="1" ht="36" customHeight="1" x14ac:dyDescent="0.2">
      <c r="C35" s="60" t="s">
        <v>20</v>
      </c>
      <c r="D35" s="58" t="s">
        <v>55</v>
      </c>
      <c r="E35" s="63">
        <v>1.1499999999999999</v>
      </c>
      <c r="F35" s="60" t="s">
        <v>27</v>
      </c>
      <c r="G35" s="61" t="s">
        <v>63</v>
      </c>
      <c r="H35" s="99" t="s">
        <v>5</v>
      </c>
      <c r="I35" s="96"/>
      <c r="J35" s="99"/>
      <c r="K35" s="100"/>
    </row>
    <row r="36" spans="3:11" s="98" customFormat="1" ht="25.15" customHeight="1" x14ac:dyDescent="0.2">
      <c r="C36" s="161" t="s">
        <v>64</v>
      </c>
      <c r="D36" s="161"/>
      <c r="E36" s="161"/>
      <c r="F36" s="161"/>
      <c r="G36" s="161"/>
      <c r="H36" s="162"/>
      <c r="I36" s="162"/>
      <c r="J36" s="162"/>
      <c r="K36" s="161"/>
    </row>
    <row r="37" spans="3:11" s="69" customFormat="1" ht="48" x14ac:dyDescent="0.2">
      <c r="C37" s="57" t="s">
        <v>64</v>
      </c>
      <c r="D37" s="58" t="s">
        <v>65</v>
      </c>
      <c r="E37" s="59">
        <v>2.1</v>
      </c>
      <c r="F37" s="60" t="s">
        <v>66</v>
      </c>
      <c r="G37" s="60" t="s">
        <v>67</v>
      </c>
      <c r="H37" s="91" t="s">
        <v>5</v>
      </c>
      <c r="I37" s="91"/>
      <c r="J37" s="91"/>
      <c r="K37" s="92"/>
    </row>
    <row r="38" spans="3:11" s="69" customFormat="1" ht="31.9" customHeight="1" x14ac:dyDescent="0.2">
      <c r="C38" s="57" t="s">
        <v>64</v>
      </c>
      <c r="D38" s="58" t="s">
        <v>65</v>
      </c>
      <c r="E38" s="59">
        <v>2.1</v>
      </c>
      <c r="F38" s="101" t="s">
        <v>27</v>
      </c>
      <c r="G38" s="60" t="s">
        <v>68</v>
      </c>
      <c r="H38" s="91" t="s">
        <v>5</v>
      </c>
      <c r="I38" s="91"/>
      <c r="J38" s="91"/>
      <c r="K38" s="92"/>
    </row>
    <row r="39" spans="3:11" s="69" customFormat="1" ht="56.45" customHeight="1" x14ac:dyDescent="0.2">
      <c r="C39" s="57" t="s">
        <v>64</v>
      </c>
      <c r="D39" s="58" t="s">
        <v>65</v>
      </c>
      <c r="E39" s="59">
        <v>2.2000000000000002</v>
      </c>
      <c r="F39" s="57" t="s">
        <v>69</v>
      </c>
      <c r="G39" s="57" t="s">
        <v>70</v>
      </c>
      <c r="H39" s="91" t="s">
        <v>5</v>
      </c>
      <c r="I39" s="91"/>
      <c r="J39" s="91"/>
      <c r="K39" s="92"/>
    </row>
    <row r="40" spans="3:11" s="69" customFormat="1" ht="43.9" customHeight="1" x14ac:dyDescent="0.2">
      <c r="C40" s="57" t="s">
        <v>64</v>
      </c>
      <c r="D40" s="58" t="s">
        <v>65</v>
      </c>
      <c r="E40" s="59">
        <v>2.2000000000000002</v>
      </c>
      <c r="F40" s="57" t="s">
        <v>27</v>
      </c>
      <c r="G40" s="57" t="s">
        <v>71</v>
      </c>
      <c r="H40" s="91" t="s">
        <v>5</v>
      </c>
      <c r="I40" s="91"/>
      <c r="J40" s="91"/>
      <c r="K40" s="92"/>
    </row>
    <row r="41" spans="3:11" s="69" customFormat="1" ht="48" x14ac:dyDescent="0.2">
      <c r="C41" s="57" t="s">
        <v>64</v>
      </c>
      <c r="D41" s="58" t="s">
        <v>65</v>
      </c>
      <c r="E41" s="59">
        <v>2.2999999999999998</v>
      </c>
      <c r="F41" s="57" t="s">
        <v>72</v>
      </c>
      <c r="G41" s="57" t="s">
        <v>73</v>
      </c>
      <c r="H41" s="91" t="s">
        <v>5</v>
      </c>
      <c r="I41" s="91"/>
      <c r="J41" s="91"/>
      <c r="K41" s="92"/>
    </row>
    <row r="42" spans="3:11" s="69" customFormat="1" ht="48" x14ac:dyDescent="0.2">
      <c r="C42" s="57" t="s">
        <v>64</v>
      </c>
      <c r="D42" s="58" t="s">
        <v>65</v>
      </c>
      <c r="E42" s="59">
        <v>2.2999999999999998</v>
      </c>
      <c r="F42" s="57" t="s">
        <v>27</v>
      </c>
      <c r="G42" s="57" t="s">
        <v>75</v>
      </c>
      <c r="H42" s="91" t="s">
        <v>5</v>
      </c>
      <c r="I42" s="91"/>
      <c r="J42" s="91"/>
      <c r="K42" s="92"/>
    </row>
    <row r="43" spans="3:11" s="69" customFormat="1" ht="106.15" customHeight="1" x14ac:dyDescent="0.2">
      <c r="C43" s="57" t="s">
        <v>64</v>
      </c>
      <c r="D43" s="58" t="s">
        <v>76</v>
      </c>
      <c r="E43" s="59">
        <v>2.4</v>
      </c>
      <c r="F43" s="57" t="s">
        <v>77</v>
      </c>
      <c r="G43" s="57" t="s">
        <v>78</v>
      </c>
      <c r="H43" s="91" t="s">
        <v>5</v>
      </c>
      <c r="I43" s="91"/>
      <c r="J43" s="91"/>
      <c r="K43" s="92"/>
    </row>
    <row r="44" spans="3:11" s="69" customFormat="1" ht="33.6" customHeight="1" x14ac:dyDescent="0.2">
      <c r="C44" s="57" t="s">
        <v>64</v>
      </c>
      <c r="D44" s="58" t="s">
        <v>76</v>
      </c>
      <c r="E44" s="59">
        <v>2.5</v>
      </c>
      <c r="F44" s="60" t="s">
        <v>79</v>
      </c>
      <c r="G44" s="57" t="s">
        <v>80</v>
      </c>
      <c r="H44" s="91" t="s">
        <v>5</v>
      </c>
      <c r="I44" s="91"/>
      <c r="J44" s="91"/>
      <c r="K44" s="92"/>
    </row>
    <row r="45" spans="3:11" s="69" customFormat="1" ht="36" x14ac:dyDescent="0.2">
      <c r="C45" s="57" t="s">
        <v>64</v>
      </c>
      <c r="D45" s="58" t="s">
        <v>76</v>
      </c>
      <c r="E45" s="59">
        <v>2.5</v>
      </c>
      <c r="F45" s="101" t="s">
        <v>27</v>
      </c>
      <c r="G45" s="102" t="s">
        <v>81</v>
      </c>
      <c r="H45" s="91" t="s">
        <v>5</v>
      </c>
      <c r="I45" s="91"/>
      <c r="J45" s="91"/>
      <c r="K45" s="92"/>
    </row>
    <row r="46" spans="3:11" s="69" customFormat="1" ht="48" x14ac:dyDescent="0.2">
      <c r="C46" s="57" t="s">
        <v>64</v>
      </c>
      <c r="D46" s="58" t="s">
        <v>76</v>
      </c>
      <c r="E46" s="59">
        <v>2.6</v>
      </c>
      <c r="F46" s="57" t="s">
        <v>82</v>
      </c>
      <c r="G46" s="57" t="s">
        <v>83</v>
      </c>
      <c r="H46" s="98"/>
      <c r="I46" s="96" t="s">
        <v>7</v>
      </c>
      <c r="J46" s="91"/>
      <c r="K46" s="92" t="s">
        <v>84</v>
      </c>
    </row>
    <row r="47" spans="3:11" s="69" customFormat="1" ht="24" x14ac:dyDescent="0.2">
      <c r="C47" s="57" t="s">
        <v>64</v>
      </c>
      <c r="D47" s="58" t="s">
        <v>76</v>
      </c>
      <c r="E47" s="59">
        <v>2.6</v>
      </c>
      <c r="F47" s="60" t="s">
        <v>27</v>
      </c>
      <c r="G47" s="60" t="s">
        <v>85</v>
      </c>
      <c r="H47" s="91" t="s">
        <v>5</v>
      </c>
      <c r="I47" s="91"/>
      <c r="J47" s="91"/>
      <c r="K47" s="92"/>
    </row>
    <row r="48" spans="3:11" s="69" customFormat="1" ht="24" x14ac:dyDescent="0.2">
      <c r="C48" s="57" t="s">
        <v>64</v>
      </c>
      <c r="D48" s="58" t="s">
        <v>86</v>
      </c>
      <c r="E48" s="59">
        <v>2.7</v>
      </c>
      <c r="F48" s="60" t="s">
        <v>87</v>
      </c>
      <c r="G48" s="60" t="s">
        <v>88</v>
      </c>
      <c r="H48" s="91" t="s">
        <v>5</v>
      </c>
      <c r="I48" s="91"/>
      <c r="J48" s="91"/>
      <c r="K48" s="92"/>
    </row>
    <row r="49" spans="3:11" s="69" customFormat="1" ht="53.45" customHeight="1" x14ac:dyDescent="0.2">
      <c r="C49" s="57" t="s">
        <v>64</v>
      </c>
      <c r="D49" s="58" t="s">
        <v>86</v>
      </c>
      <c r="E49" s="59">
        <v>2.8</v>
      </c>
      <c r="F49" s="57" t="s">
        <v>89</v>
      </c>
      <c r="G49" s="57" t="s">
        <v>90</v>
      </c>
      <c r="H49" s="91" t="s">
        <v>5</v>
      </c>
      <c r="I49" s="91"/>
      <c r="J49" s="91"/>
      <c r="K49" s="92"/>
    </row>
    <row r="50" spans="3:11" s="69" customFormat="1" ht="49.9" customHeight="1" x14ac:dyDescent="0.2">
      <c r="C50" s="57" t="s">
        <v>64</v>
      </c>
      <c r="D50" s="58" t="s">
        <v>86</v>
      </c>
      <c r="E50" s="63">
        <v>2.8</v>
      </c>
      <c r="F50" s="60" t="s">
        <v>27</v>
      </c>
      <c r="G50" s="60" t="s">
        <v>91</v>
      </c>
      <c r="H50" s="91"/>
      <c r="I50" s="96" t="s">
        <v>7</v>
      </c>
      <c r="J50" s="91"/>
      <c r="K50" s="92" t="s">
        <v>384</v>
      </c>
    </row>
    <row r="51" spans="3:11" s="69" customFormat="1" ht="129" customHeight="1" x14ac:dyDescent="0.2">
      <c r="C51" s="57" t="s">
        <v>64</v>
      </c>
      <c r="D51" s="58" t="s">
        <v>86</v>
      </c>
      <c r="E51" s="59">
        <v>2.9</v>
      </c>
      <c r="F51" s="60" t="s">
        <v>92</v>
      </c>
      <c r="G51" s="57" t="s">
        <v>93</v>
      </c>
      <c r="H51" s="91" t="s">
        <v>5</v>
      </c>
      <c r="I51" s="91"/>
      <c r="J51" s="91"/>
      <c r="K51" s="92"/>
    </row>
    <row r="52" spans="3:11" s="69" customFormat="1" ht="36" x14ac:dyDescent="0.2">
      <c r="C52" s="57" t="s">
        <v>64</v>
      </c>
      <c r="D52" s="58" t="s">
        <v>94</v>
      </c>
      <c r="E52" s="62" t="s">
        <v>95</v>
      </c>
      <c r="F52" s="57" t="s">
        <v>96</v>
      </c>
      <c r="G52" s="57" t="s">
        <v>96</v>
      </c>
      <c r="H52" s="91" t="s">
        <v>5</v>
      </c>
      <c r="I52" s="91"/>
      <c r="J52" s="91"/>
      <c r="K52" s="92"/>
    </row>
    <row r="53" spans="3:11" s="69" customFormat="1" ht="62.45" customHeight="1" x14ac:dyDescent="0.2">
      <c r="C53" s="57" t="s">
        <v>64</v>
      </c>
      <c r="D53" s="58" t="s">
        <v>94</v>
      </c>
      <c r="E53" s="59">
        <v>2.11</v>
      </c>
      <c r="F53" s="57" t="s">
        <v>97</v>
      </c>
      <c r="G53" s="57" t="s">
        <v>98</v>
      </c>
      <c r="H53" s="91" t="s">
        <v>5</v>
      </c>
      <c r="I53" s="96"/>
      <c r="J53" s="91"/>
      <c r="K53" s="92"/>
    </row>
    <row r="54" spans="3:11" s="69" customFormat="1" ht="52.9" customHeight="1" x14ac:dyDescent="0.2">
      <c r="C54" s="57" t="s">
        <v>64</v>
      </c>
      <c r="D54" s="58" t="s">
        <v>94</v>
      </c>
      <c r="E54" s="59">
        <v>2.11</v>
      </c>
      <c r="F54" s="57" t="s">
        <v>27</v>
      </c>
      <c r="G54" s="57" t="s">
        <v>99</v>
      </c>
      <c r="H54" s="91"/>
      <c r="I54" s="96" t="s">
        <v>7</v>
      </c>
      <c r="J54" s="91"/>
      <c r="K54" s="92" t="s">
        <v>386</v>
      </c>
    </row>
    <row r="55" spans="3:11" s="69" customFormat="1" ht="50.45" customHeight="1" x14ac:dyDescent="0.2">
      <c r="C55" s="57" t="s">
        <v>64</v>
      </c>
      <c r="D55" s="58" t="s">
        <v>94</v>
      </c>
      <c r="E55" s="59">
        <v>2.11</v>
      </c>
      <c r="F55" s="57" t="s">
        <v>27</v>
      </c>
      <c r="G55" s="57" t="s">
        <v>100</v>
      </c>
      <c r="H55" s="98"/>
      <c r="I55" s="96" t="s">
        <v>7</v>
      </c>
      <c r="J55" s="91"/>
      <c r="K55" s="92" t="s">
        <v>386</v>
      </c>
    </row>
    <row r="56" spans="3:11" s="69" customFormat="1" ht="145.9" customHeight="1" x14ac:dyDescent="0.2">
      <c r="C56" s="57" t="s">
        <v>64</v>
      </c>
      <c r="D56" s="58" t="s">
        <v>94</v>
      </c>
      <c r="E56" s="59">
        <v>2.12</v>
      </c>
      <c r="F56" s="60" t="s">
        <v>101</v>
      </c>
      <c r="G56" s="57" t="s">
        <v>102</v>
      </c>
      <c r="H56" s="91" t="s">
        <v>5</v>
      </c>
      <c r="I56" s="91"/>
      <c r="J56" s="91"/>
      <c r="K56" s="92"/>
    </row>
    <row r="57" spans="3:11" s="69" customFormat="1" ht="47.1" customHeight="1" x14ac:dyDescent="0.2">
      <c r="C57" s="57" t="s">
        <v>64</v>
      </c>
      <c r="D57" s="58" t="s">
        <v>103</v>
      </c>
      <c r="E57" s="62">
        <v>2.13</v>
      </c>
      <c r="F57" s="57" t="s">
        <v>104</v>
      </c>
      <c r="G57" s="57" t="s">
        <v>105</v>
      </c>
      <c r="H57" s="91"/>
      <c r="I57" s="96" t="s">
        <v>7</v>
      </c>
      <c r="J57" s="91"/>
      <c r="K57" s="92" t="s">
        <v>115</v>
      </c>
    </row>
    <row r="58" spans="3:11" s="69" customFormat="1" ht="105.6" customHeight="1" x14ac:dyDescent="0.2">
      <c r="C58" s="57" t="s">
        <v>64</v>
      </c>
      <c r="D58" s="58" t="s">
        <v>106</v>
      </c>
      <c r="E58" s="59">
        <v>2.14</v>
      </c>
      <c r="F58" s="60" t="s">
        <v>107</v>
      </c>
      <c r="G58" s="57" t="s">
        <v>108</v>
      </c>
      <c r="H58" s="91" t="s">
        <v>5</v>
      </c>
      <c r="I58" s="91"/>
      <c r="J58" s="91"/>
      <c r="K58" s="92"/>
    </row>
    <row r="59" spans="3:11" s="69" customFormat="1" ht="48" x14ac:dyDescent="0.2">
      <c r="C59" s="57" t="s">
        <v>64</v>
      </c>
      <c r="D59" s="58" t="s">
        <v>106</v>
      </c>
      <c r="E59" s="59">
        <v>2.15</v>
      </c>
      <c r="F59" s="60" t="s">
        <v>109</v>
      </c>
      <c r="G59" s="57" t="s">
        <v>110</v>
      </c>
      <c r="H59" s="91"/>
      <c r="I59" s="91"/>
      <c r="J59" s="91"/>
      <c r="K59" s="92"/>
    </row>
    <row r="60" spans="3:11" s="69" customFormat="1" ht="127.15" customHeight="1" x14ac:dyDescent="0.2">
      <c r="C60" s="57" t="s">
        <v>64</v>
      </c>
      <c r="D60" s="58" t="s">
        <v>106</v>
      </c>
      <c r="E60" s="62">
        <v>2.16</v>
      </c>
      <c r="F60" s="60" t="s">
        <v>111</v>
      </c>
      <c r="G60" s="57" t="s">
        <v>112</v>
      </c>
      <c r="H60" s="91" t="s">
        <v>5</v>
      </c>
      <c r="I60" s="91"/>
      <c r="J60" s="91"/>
      <c r="K60" s="92"/>
    </row>
    <row r="61" spans="3:11" s="69" customFormat="1" ht="36" x14ac:dyDescent="0.2">
      <c r="C61" s="57" t="s">
        <v>64</v>
      </c>
      <c r="D61" s="58" t="s">
        <v>106</v>
      </c>
      <c r="E61" s="59">
        <v>2.17</v>
      </c>
      <c r="F61" s="57" t="s">
        <v>113</v>
      </c>
      <c r="G61" s="57" t="s">
        <v>114</v>
      </c>
      <c r="H61" s="91"/>
      <c r="I61" s="96" t="s">
        <v>7</v>
      </c>
      <c r="J61" s="91"/>
      <c r="K61" s="92" t="s">
        <v>115</v>
      </c>
    </row>
    <row r="62" spans="3:11" s="69" customFormat="1" ht="36" x14ac:dyDescent="0.2">
      <c r="C62" s="57" t="s">
        <v>64</v>
      </c>
      <c r="D62" s="58" t="s">
        <v>106</v>
      </c>
      <c r="E62" s="59">
        <v>2.17</v>
      </c>
      <c r="F62" s="57" t="s">
        <v>27</v>
      </c>
      <c r="G62" s="57" t="s">
        <v>116</v>
      </c>
      <c r="H62" s="91"/>
      <c r="I62" s="96" t="s">
        <v>7</v>
      </c>
      <c r="J62" s="91"/>
      <c r="K62" s="92" t="s">
        <v>115</v>
      </c>
    </row>
    <row r="63" spans="3:11" s="69" customFormat="1" ht="30.6" customHeight="1" x14ac:dyDescent="0.2">
      <c r="C63" s="57" t="s">
        <v>64</v>
      </c>
      <c r="D63" s="58" t="s">
        <v>117</v>
      </c>
      <c r="E63" s="59">
        <v>2.1800000000000002</v>
      </c>
      <c r="F63" s="57" t="s">
        <v>118</v>
      </c>
      <c r="G63" s="57" t="s">
        <v>119</v>
      </c>
      <c r="H63" s="91"/>
      <c r="I63" s="152" t="s">
        <v>385</v>
      </c>
      <c r="J63" s="91"/>
      <c r="K63" s="92" t="s">
        <v>115</v>
      </c>
    </row>
    <row r="64" spans="3:11" s="69" customFormat="1" ht="75.599999999999994" customHeight="1" x14ac:dyDescent="0.2">
      <c r="C64" s="57" t="s">
        <v>64</v>
      </c>
      <c r="D64" s="58" t="s">
        <v>117</v>
      </c>
      <c r="E64" s="62">
        <v>2.19</v>
      </c>
      <c r="F64" s="57" t="s">
        <v>120</v>
      </c>
      <c r="G64" s="57" t="s">
        <v>121</v>
      </c>
      <c r="H64" s="91" t="s">
        <v>5</v>
      </c>
      <c r="I64" s="91"/>
      <c r="J64" s="91"/>
      <c r="K64" s="92"/>
    </row>
    <row r="65" spans="3:15" s="69" customFormat="1" ht="45.6" customHeight="1" x14ac:dyDescent="0.2">
      <c r="C65" s="57" t="s">
        <v>64</v>
      </c>
      <c r="D65" s="58" t="s">
        <v>117</v>
      </c>
      <c r="E65" s="62" t="s">
        <v>122</v>
      </c>
      <c r="F65" s="60" t="s">
        <v>123</v>
      </c>
      <c r="G65" s="60" t="s">
        <v>124</v>
      </c>
      <c r="H65" s="91"/>
      <c r="I65" s="96" t="s">
        <v>7</v>
      </c>
      <c r="J65" s="91"/>
      <c r="K65" s="92" t="s">
        <v>115</v>
      </c>
    </row>
    <row r="66" spans="3:15" s="69" customFormat="1" ht="60" customHeight="1" x14ac:dyDescent="0.2">
      <c r="C66" s="57" t="s">
        <v>64</v>
      </c>
      <c r="D66" s="58" t="s">
        <v>117</v>
      </c>
      <c r="E66" s="62" t="s">
        <v>122</v>
      </c>
      <c r="F66" s="101" t="s">
        <v>27</v>
      </c>
      <c r="G66" s="60" t="s">
        <v>125</v>
      </c>
      <c r="H66" s="91"/>
      <c r="I66" s="96" t="s">
        <v>7</v>
      </c>
      <c r="J66" s="91"/>
      <c r="K66" s="92" t="s">
        <v>126</v>
      </c>
    </row>
    <row r="67" spans="3:15" s="69" customFormat="1" ht="24" x14ac:dyDescent="0.2">
      <c r="C67" s="57" t="s">
        <v>64</v>
      </c>
      <c r="D67" s="58" t="s">
        <v>117</v>
      </c>
      <c r="E67" s="59">
        <v>2.21</v>
      </c>
      <c r="F67" s="57" t="s">
        <v>127</v>
      </c>
      <c r="G67" s="57" t="s">
        <v>128</v>
      </c>
      <c r="H67" s="91" t="s">
        <v>5</v>
      </c>
      <c r="I67" s="91"/>
      <c r="J67" s="91"/>
      <c r="K67" s="92"/>
    </row>
    <row r="68" spans="3:15" s="69" customFormat="1" ht="24" x14ac:dyDescent="0.2">
      <c r="C68" s="57" t="s">
        <v>64</v>
      </c>
      <c r="D68" s="58" t="s">
        <v>117</v>
      </c>
      <c r="E68" s="59">
        <v>2.21</v>
      </c>
      <c r="F68" s="57" t="s">
        <v>27</v>
      </c>
      <c r="G68" s="57" t="s">
        <v>129</v>
      </c>
      <c r="H68" s="91" t="s">
        <v>5</v>
      </c>
      <c r="I68" s="91"/>
      <c r="J68" s="91"/>
      <c r="K68" s="92"/>
    </row>
    <row r="69" spans="3:15" s="69" customFormat="1" ht="48" x14ac:dyDescent="0.2">
      <c r="C69" s="57" t="s">
        <v>64</v>
      </c>
      <c r="D69" s="58" t="s">
        <v>117</v>
      </c>
      <c r="E69" s="62">
        <v>2.2200000000000002</v>
      </c>
      <c r="F69" s="60" t="s">
        <v>130</v>
      </c>
      <c r="G69" s="60" t="s">
        <v>131</v>
      </c>
      <c r="H69" s="91" t="s">
        <v>5</v>
      </c>
      <c r="I69" s="91"/>
      <c r="J69" s="91"/>
      <c r="K69" s="92"/>
    </row>
    <row r="70" spans="3:15" s="69" customFormat="1" ht="36" x14ac:dyDescent="0.2">
      <c r="C70" s="57" t="s">
        <v>64</v>
      </c>
      <c r="D70" s="58" t="s">
        <v>117</v>
      </c>
      <c r="E70" s="59">
        <v>2.23</v>
      </c>
      <c r="F70" s="57" t="s">
        <v>132</v>
      </c>
      <c r="G70" s="57" t="s">
        <v>133</v>
      </c>
      <c r="H70" s="91"/>
      <c r="I70" s="96" t="s">
        <v>7</v>
      </c>
      <c r="J70" s="91"/>
      <c r="K70" s="92" t="s">
        <v>386</v>
      </c>
    </row>
    <row r="71" spans="3:15" s="69" customFormat="1" ht="36" x14ac:dyDescent="0.2">
      <c r="C71" s="57" t="s">
        <v>64</v>
      </c>
      <c r="D71" s="58" t="s">
        <v>117</v>
      </c>
      <c r="E71" s="59">
        <v>2.2400000000000002</v>
      </c>
      <c r="F71" s="57" t="s">
        <v>134</v>
      </c>
      <c r="G71" s="57" t="s">
        <v>135</v>
      </c>
      <c r="H71" s="91"/>
      <c r="I71" s="96" t="s">
        <v>7</v>
      </c>
      <c r="J71" s="91"/>
      <c r="K71" s="92" t="s">
        <v>386</v>
      </c>
    </row>
    <row r="72" spans="3:15" s="69" customFormat="1" ht="187.15" customHeight="1" x14ac:dyDescent="0.2">
      <c r="C72" s="57" t="s">
        <v>64</v>
      </c>
      <c r="D72" s="58" t="s">
        <v>136</v>
      </c>
      <c r="E72" s="62">
        <v>2.25</v>
      </c>
      <c r="F72" s="57" t="s">
        <v>137</v>
      </c>
      <c r="G72" s="103" t="s">
        <v>138</v>
      </c>
      <c r="H72" s="93"/>
      <c r="I72" s="96" t="s">
        <v>7</v>
      </c>
      <c r="J72" s="93"/>
      <c r="K72" s="92" t="s">
        <v>386</v>
      </c>
    </row>
    <row r="73" spans="3:15" s="69" customFormat="1" ht="48" x14ac:dyDescent="0.2">
      <c r="C73" s="57" t="s">
        <v>64</v>
      </c>
      <c r="D73" s="58" t="s">
        <v>139</v>
      </c>
      <c r="E73" s="59">
        <v>2.2599999999999998</v>
      </c>
      <c r="F73" s="94" t="s">
        <v>140</v>
      </c>
      <c r="G73" s="105" t="s">
        <v>141</v>
      </c>
      <c r="H73" s="91" t="s">
        <v>5</v>
      </c>
      <c r="I73" s="95"/>
      <c r="J73" s="95"/>
      <c r="K73" s="106"/>
    </row>
    <row r="74" spans="3:15" s="69" customFormat="1" ht="60.6" customHeight="1" x14ac:dyDescent="0.2">
      <c r="C74" s="57" t="s">
        <v>64</v>
      </c>
      <c r="D74" s="58" t="s">
        <v>139</v>
      </c>
      <c r="E74" s="59">
        <v>2.27</v>
      </c>
      <c r="F74" s="61" t="s">
        <v>142</v>
      </c>
      <c r="G74" s="105" t="s">
        <v>143</v>
      </c>
      <c r="H74" s="91" t="s">
        <v>5</v>
      </c>
      <c r="I74" s="96"/>
      <c r="J74" s="95"/>
      <c r="K74" s="106"/>
    </row>
    <row r="75" spans="3:15" s="69" customFormat="1" ht="48" customHeight="1" x14ac:dyDescent="0.2">
      <c r="C75" s="57" t="s">
        <v>64</v>
      </c>
      <c r="D75" s="58" t="s">
        <v>139</v>
      </c>
      <c r="E75" s="59">
        <v>2.27</v>
      </c>
      <c r="F75" s="61" t="s">
        <v>27</v>
      </c>
      <c r="G75" s="105" t="s">
        <v>144</v>
      </c>
      <c r="H75" s="91" t="s">
        <v>5</v>
      </c>
      <c r="I75" s="96"/>
      <c r="J75" s="95"/>
      <c r="K75" s="106"/>
    </row>
    <row r="76" spans="3:15" s="69" customFormat="1" ht="54.6" customHeight="1" x14ac:dyDescent="0.2">
      <c r="C76" s="57" t="s">
        <v>64</v>
      </c>
      <c r="D76" s="58" t="s">
        <v>139</v>
      </c>
      <c r="E76" s="62">
        <v>2.2799999999999998</v>
      </c>
      <c r="F76" s="94" t="s">
        <v>145</v>
      </c>
      <c r="G76" s="105" t="s">
        <v>146</v>
      </c>
      <c r="H76" s="95"/>
      <c r="I76" s="95"/>
      <c r="J76" s="95"/>
      <c r="K76" s="106" t="s">
        <v>147</v>
      </c>
      <c r="O76" s="98"/>
    </row>
    <row r="77" spans="3:15" s="69" customFormat="1" ht="70.5" customHeight="1" x14ac:dyDescent="0.2">
      <c r="C77" s="57" t="s">
        <v>64</v>
      </c>
      <c r="D77" s="58" t="s">
        <v>139</v>
      </c>
      <c r="E77" s="62">
        <v>2.2799999999999998</v>
      </c>
      <c r="F77" s="57" t="s">
        <v>27</v>
      </c>
      <c r="G77" s="107" t="s">
        <v>148</v>
      </c>
      <c r="H77" s="108"/>
      <c r="I77" s="96" t="s">
        <v>7</v>
      </c>
      <c r="J77" s="108"/>
      <c r="K77" s="109" t="s">
        <v>149</v>
      </c>
    </row>
    <row r="78" spans="3:15" s="69" customFormat="1" ht="138" customHeight="1" x14ac:dyDescent="0.2">
      <c r="C78" s="57" t="s">
        <v>64</v>
      </c>
      <c r="D78" s="58" t="s">
        <v>139</v>
      </c>
      <c r="E78" s="59">
        <v>2.29</v>
      </c>
      <c r="F78" s="57" t="s">
        <v>150</v>
      </c>
      <c r="G78" s="57" t="s">
        <v>151</v>
      </c>
      <c r="H78" s="91"/>
      <c r="I78" s="96" t="s">
        <v>7</v>
      </c>
      <c r="J78" s="91"/>
      <c r="K78" s="92" t="s">
        <v>152</v>
      </c>
    </row>
    <row r="79" spans="3:15" s="69" customFormat="1" ht="24" x14ac:dyDescent="0.2">
      <c r="C79" s="57" t="s">
        <v>64</v>
      </c>
      <c r="D79" s="58" t="s">
        <v>139</v>
      </c>
      <c r="E79" s="62" t="s">
        <v>153</v>
      </c>
      <c r="F79" s="57" t="s">
        <v>154</v>
      </c>
      <c r="G79" s="57" t="s">
        <v>155</v>
      </c>
      <c r="H79" s="91"/>
      <c r="I79" s="96" t="s">
        <v>7</v>
      </c>
      <c r="J79" s="91"/>
      <c r="K79" s="92"/>
    </row>
    <row r="80" spans="3:15" s="69" customFormat="1" ht="60" x14ac:dyDescent="0.2">
      <c r="C80" s="57" t="s">
        <v>64</v>
      </c>
      <c r="D80" s="58" t="s">
        <v>156</v>
      </c>
      <c r="E80" s="62">
        <v>2.31</v>
      </c>
      <c r="F80" s="57" t="s">
        <v>157</v>
      </c>
      <c r="G80" s="57" t="s">
        <v>158</v>
      </c>
      <c r="H80" s="91" t="s">
        <v>5</v>
      </c>
      <c r="I80" s="91"/>
      <c r="J80" s="91"/>
      <c r="K80" s="92"/>
    </row>
    <row r="81" spans="3:11" s="69" customFormat="1" ht="65.45" customHeight="1" x14ac:dyDescent="0.2">
      <c r="C81" s="57" t="s">
        <v>64</v>
      </c>
      <c r="D81" s="58" t="s">
        <v>156</v>
      </c>
      <c r="E81" s="62">
        <v>2.31</v>
      </c>
      <c r="F81" s="57" t="s">
        <v>159</v>
      </c>
      <c r="G81" s="57" t="s">
        <v>160</v>
      </c>
      <c r="H81" s="91" t="s">
        <v>5</v>
      </c>
      <c r="I81" s="93"/>
      <c r="J81" s="93"/>
      <c r="K81" s="104"/>
    </row>
    <row r="82" spans="3:11" s="69" customFormat="1" ht="48" x14ac:dyDescent="0.2">
      <c r="C82" s="57" t="s">
        <v>64</v>
      </c>
      <c r="D82" s="58" t="s">
        <v>156</v>
      </c>
      <c r="E82" s="59">
        <v>2.3199999999999998</v>
      </c>
      <c r="F82" s="57" t="s">
        <v>377</v>
      </c>
      <c r="G82" s="94" t="s">
        <v>378</v>
      </c>
      <c r="H82" s="95" t="s">
        <v>5</v>
      </c>
      <c r="I82" s="96"/>
      <c r="J82" s="95"/>
      <c r="K82" s="106"/>
    </row>
    <row r="83" spans="3:11" s="69" customFormat="1" ht="36" x14ac:dyDescent="0.2">
      <c r="C83" s="57" t="s">
        <v>64</v>
      </c>
      <c r="D83" s="58" t="s">
        <v>156</v>
      </c>
      <c r="E83" s="59">
        <v>2.3199999999999998</v>
      </c>
      <c r="F83" s="57" t="s">
        <v>27</v>
      </c>
      <c r="G83" s="94" t="s">
        <v>161</v>
      </c>
      <c r="H83" s="95" t="s">
        <v>5</v>
      </c>
      <c r="I83" s="95"/>
      <c r="J83" s="95"/>
      <c r="K83" s="106"/>
    </row>
    <row r="84" spans="3:11" s="69" customFormat="1" ht="36" x14ac:dyDescent="0.2">
      <c r="C84" s="57" t="s">
        <v>64</v>
      </c>
      <c r="D84" s="58" t="s">
        <v>156</v>
      </c>
      <c r="E84" s="62">
        <v>2.33</v>
      </c>
      <c r="F84" s="57" t="s">
        <v>379</v>
      </c>
      <c r="G84" s="94" t="s">
        <v>162</v>
      </c>
      <c r="H84" s="96" t="s">
        <v>5</v>
      </c>
      <c r="I84" s="96"/>
      <c r="J84" s="96"/>
      <c r="K84" s="110"/>
    </row>
    <row r="85" spans="3:11" s="69" customFormat="1" ht="36" x14ac:dyDescent="0.2">
      <c r="C85" s="57" t="s">
        <v>64</v>
      </c>
      <c r="D85" s="58" t="s">
        <v>156</v>
      </c>
      <c r="E85" s="62">
        <v>2.34</v>
      </c>
      <c r="F85" s="57" t="s">
        <v>381</v>
      </c>
      <c r="G85" s="94" t="s">
        <v>163</v>
      </c>
      <c r="H85" s="96"/>
      <c r="I85" s="95"/>
      <c r="J85" s="95" t="s">
        <v>6</v>
      </c>
      <c r="K85" s="106" t="s">
        <v>164</v>
      </c>
    </row>
    <row r="86" spans="3:11" s="69" customFormat="1" ht="25.15" customHeight="1" x14ac:dyDescent="0.2">
      <c r="C86" s="159" t="s">
        <v>165</v>
      </c>
      <c r="D86" s="159"/>
      <c r="E86" s="159"/>
      <c r="F86" s="159"/>
      <c r="G86" s="159"/>
      <c r="H86" s="163"/>
      <c r="I86" s="163"/>
      <c r="J86" s="163"/>
      <c r="K86" s="163"/>
    </row>
    <row r="87" spans="3:11" s="69" customFormat="1" ht="48.6" customHeight="1" x14ac:dyDescent="0.2">
      <c r="C87" s="57" t="s">
        <v>165</v>
      </c>
      <c r="D87" s="58" t="s">
        <v>166</v>
      </c>
      <c r="E87" s="59">
        <v>3.1</v>
      </c>
      <c r="F87" s="60" t="s">
        <v>167</v>
      </c>
      <c r="G87" s="61" t="s">
        <v>168</v>
      </c>
      <c r="H87" s="91" t="s">
        <v>5</v>
      </c>
      <c r="I87" s="95"/>
      <c r="J87" s="95"/>
      <c r="K87" s="106"/>
    </row>
    <row r="88" spans="3:11" s="69" customFormat="1" ht="24" x14ac:dyDescent="0.2">
      <c r="C88" s="57" t="s">
        <v>165</v>
      </c>
      <c r="D88" s="58" t="s">
        <v>166</v>
      </c>
      <c r="E88" s="59">
        <v>3.1</v>
      </c>
      <c r="F88" s="60" t="s">
        <v>27</v>
      </c>
      <c r="G88" s="61" t="s">
        <v>169</v>
      </c>
      <c r="H88" s="91" t="s">
        <v>5</v>
      </c>
      <c r="I88" s="95"/>
      <c r="J88" s="95"/>
      <c r="K88" s="106"/>
    </row>
    <row r="89" spans="3:11" s="69" customFormat="1" ht="55.9" customHeight="1" x14ac:dyDescent="0.2">
      <c r="C89" s="57" t="s">
        <v>165</v>
      </c>
      <c r="D89" s="58" t="s">
        <v>166</v>
      </c>
      <c r="E89" s="59">
        <v>3.2</v>
      </c>
      <c r="F89" s="57" t="s">
        <v>170</v>
      </c>
      <c r="G89" s="94" t="s">
        <v>171</v>
      </c>
      <c r="H89" s="91" t="s">
        <v>5</v>
      </c>
      <c r="I89" s="96"/>
      <c r="J89" s="95"/>
      <c r="K89" s="106"/>
    </row>
    <row r="90" spans="3:11" s="69" customFormat="1" ht="24" x14ac:dyDescent="0.2">
      <c r="C90" s="57" t="s">
        <v>165</v>
      </c>
      <c r="D90" s="58" t="s">
        <v>166</v>
      </c>
      <c r="E90" s="59">
        <v>3.2</v>
      </c>
      <c r="F90" s="57" t="s">
        <v>27</v>
      </c>
      <c r="G90" s="94" t="s">
        <v>172</v>
      </c>
      <c r="H90" s="91" t="s">
        <v>5</v>
      </c>
      <c r="I90" s="96"/>
      <c r="J90" s="95"/>
      <c r="K90" s="106"/>
    </row>
    <row r="91" spans="3:11" s="69" customFormat="1" ht="24" x14ac:dyDescent="0.2">
      <c r="C91" s="57" t="s">
        <v>165</v>
      </c>
      <c r="D91" s="58" t="s">
        <v>166</v>
      </c>
      <c r="E91" s="59">
        <v>3.2</v>
      </c>
      <c r="F91" s="57" t="s">
        <v>27</v>
      </c>
      <c r="G91" s="111" t="s">
        <v>173</v>
      </c>
      <c r="H91" s="91" t="s">
        <v>5</v>
      </c>
      <c r="I91" s="112"/>
      <c r="J91" s="112"/>
      <c r="K91" s="113"/>
    </row>
    <row r="92" spans="3:11" s="69" customFormat="1" ht="58.9" customHeight="1" x14ac:dyDescent="0.2">
      <c r="C92" s="57" t="s">
        <v>165</v>
      </c>
      <c r="D92" s="58" t="s">
        <v>174</v>
      </c>
      <c r="E92" s="59">
        <v>3.3</v>
      </c>
      <c r="F92" s="94" t="s">
        <v>175</v>
      </c>
      <c r="G92" s="105" t="s">
        <v>176</v>
      </c>
      <c r="H92" s="91" t="s">
        <v>5</v>
      </c>
      <c r="I92" s="96"/>
      <c r="J92" s="95"/>
      <c r="K92" s="106"/>
    </row>
    <row r="93" spans="3:11" s="69" customFormat="1" ht="24" x14ac:dyDescent="0.2">
      <c r="C93" s="57" t="s">
        <v>165</v>
      </c>
      <c r="D93" s="58" t="s">
        <v>174</v>
      </c>
      <c r="E93" s="59">
        <v>3.3</v>
      </c>
      <c r="F93" s="94" t="s">
        <v>27</v>
      </c>
      <c r="G93" s="105" t="s">
        <v>177</v>
      </c>
      <c r="H93" s="91" t="s">
        <v>5</v>
      </c>
      <c r="I93" s="96"/>
      <c r="J93" s="95"/>
      <c r="K93" s="106"/>
    </row>
    <row r="94" spans="3:11" s="69" customFormat="1" ht="36" x14ac:dyDescent="0.2">
      <c r="C94" s="57" t="s">
        <v>165</v>
      </c>
      <c r="D94" s="58" t="s">
        <v>174</v>
      </c>
      <c r="E94" s="59">
        <v>3.4</v>
      </c>
      <c r="F94" s="94" t="s">
        <v>178</v>
      </c>
      <c r="G94" s="105" t="s">
        <v>179</v>
      </c>
      <c r="H94" s="91" t="s">
        <v>5</v>
      </c>
      <c r="I94" s="96"/>
      <c r="J94" s="95"/>
      <c r="K94" s="106"/>
    </row>
    <row r="95" spans="3:11" s="69" customFormat="1" ht="36" x14ac:dyDescent="0.2">
      <c r="C95" s="57" t="s">
        <v>165</v>
      </c>
      <c r="D95" s="58" t="s">
        <v>174</v>
      </c>
      <c r="E95" s="59">
        <v>3.5</v>
      </c>
      <c r="F95" s="94" t="s">
        <v>180</v>
      </c>
      <c r="G95" s="105" t="s">
        <v>181</v>
      </c>
      <c r="H95" s="91" t="s">
        <v>5</v>
      </c>
      <c r="I95" s="96"/>
      <c r="J95" s="95"/>
      <c r="K95" s="106"/>
    </row>
    <row r="96" spans="3:11" s="69" customFormat="1" ht="24" x14ac:dyDescent="0.2">
      <c r="C96" s="57" t="s">
        <v>165</v>
      </c>
      <c r="D96" s="58" t="s">
        <v>174</v>
      </c>
      <c r="E96" s="59">
        <v>3.5</v>
      </c>
      <c r="F96" s="61" t="s">
        <v>27</v>
      </c>
      <c r="G96" s="114" t="s">
        <v>182</v>
      </c>
      <c r="H96" s="91" t="s">
        <v>5</v>
      </c>
      <c r="I96" s="96"/>
      <c r="J96" s="95"/>
      <c r="K96" s="106"/>
    </row>
    <row r="97" spans="3:11" s="69" customFormat="1" ht="24" x14ac:dyDescent="0.2">
      <c r="C97" s="57" t="s">
        <v>165</v>
      </c>
      <c r="D97" s="58" t="s">
        <v>174</v>
      </c>
      <c r="E97" s="59">
        <v>3.6</v>
      </c>
      <c r="F97" s="94" t="s">
        <v>183</v>
      </c>
      <c r="G97" s="105" t="s">
        <v>184</v>
      </c>
      <c r="H97" s="95" t="s">
        <v>5</v>
      </c>
      <c r="I97" s="96"/>
      <c r="J97" s="95"/>
      <c r="K97" s="106"/>
    </row>
    <row r="98" spans="3:11" s="69" customFormat="1" ht="24" x14ac:dyDescent="0.2">
      <c r="C98" s="57" t="s">
        <v>165</v>
      </c>
      <c r="D98" s="58" t="s">
        <v>174</v>
      </c>
      <c r="E98" s="59">
        <v>3.6</v>
      </c>
      <c r="F98" s="94" t="s">
        <v>27</v>
      </c>
      <c r="G98" s="105" t="s">
        <v>185</v>
      </c>
      <c r="H98" s="95" t="s">
        <v>5</v>
      </c>
      <c r="I98" s="96"/>
      <c r="J98" s="95"/>
      <c r="K98" s="106"/>
    </row>
    <row r="99" spans="3:11" s="69" customFormat="1" ht="55.9" customHeight="1" x14ac:dyDescent="0.2">
      <c r="C99" s="57" t="s">
        <v>165</v>
      </c>
      <c r="D99" s="58" t="s">
        <v>186</v>
      </c>
      <c r="E99" s="59">
        <v>3.7</v>
      </c>
      <c r="F99" s="94" t="s">
        <v>187</v>
      </c>
      <c r="G99" s="105" t="s">
        <v>188</v>
      </c>
      <c r="H99" s="95"/>
      <c r="I99" s="96" t="s">
        <v>7</v>
      </c>
      <c r="J99" s="95"/>
      <c r="K99" s="106" t="s">
        <v>189</v>
      </c>
    </row>
    <row r="100" spans="3:11" s="69" customFormat="1" ht="52.9" customHeight="1" x14ac:dyDescent="0.2">
      <c r="C100" s="57" t="s">
        <v>165</v>
      </c>
      <c r="D100" s="58" t="s">
        <v>186</v>
      </c>
      <c r="E100" s="59">
        <v>3.8</v>
      </c>
      <c r="F100" s="94" t="s">
        <v>190</v>
      </c>
      <c r="G100" s="105" t="s">
        <v>191</v>
      </c>
      <c r="H100" s="95" t="s">
        <v>5</v>
      </c>
      <c r="I100" s="96"/>
      <c r="J100" s="95"/>
      <c r="K100" s="106"/>
    </row>
    <row r="101" spans="3:11" s="69" customFormat="1" ht="80.45" customHeight="1" x14ac:dyDescent="0.2">
      <c r="C101" s="57" t="s">
        <v>165</v>
      </c>
      <c r="D101" s="58" t="s">
        <v>186</v>
      </c>
      <c r="E101" s="59">
        <v>3.9</v>
      </c>
      <c r="F101" s="94" t="s">
        <v>192</v>
      </c>
      <c r="G101" s="105" t="s">
        <v>193</v>
      </c>
      <c r="H101" s="95" t="s">
        <v>5</v>
      </c>
      <c r="I101" s="96"/>
      <c r="J101" s="95"/>
      <c r="K101" s="106"/>
    </row>
    <row r="102" spans="3:11" s="69" customFormat="1" ht="47.45" customHeight="1" x14ac:dyDescent="0.2">
      <c r="C102" s="57" t="s">
        <v>165</v>
      </c>
      <c r="D102" s="58" t="s">
        <v>186</v>
      </c>
      <c r="E102" s="59">
        <v>3.9</v>
      </c>
      <c r="F102" s="57" t="s">
        <v>27</v>
      </c>
      <c r="G102" s="107" t="s">
        <v>194</v>
      </c>
      <c r="H102" s="108" t="s">
        <v>5</v>
      </c>
      <c r="I102" s="108"/>
      <c r="J102" s="108"/>
      <c r="K102" s="109"/>
    </row>
    <row r="103" spans="3:11" s="69" customFormat="1" ht="53.45" customHeight="1" x14ac:dyDescent="0.2">
      <c r="C103" s="57" t="s">
        <v>165</v>
      </c>
      <c r="D103" s="58" t="s">
        <v>186</v>
      </c>
      <c r="E103" s="62" t="s">
        <v>195</v>
      </c>
      <c r="F103" s="60" t="s">
        <v>196</v>
      </c>
      <c r="G103" s="60" t="s">
        <v>197</v>
      </c>
      <c r="H103" s="91" t="s">
        <v>5</v>
      </c>
      <c r="I103" s="91"/>
      <c r="J103" s="91"/>
      <c r="K103" s="92"/>
    </row>
    <row r="104" spans="3:11" s="69" customFormat="1" ht="36" x14ac:dyDescent="0.2">
      <c r="C104" s="57" t="s">
        <v>165</v>
      </c>
      <c r="D104" s="58" t="s">
        <v>186</v>
      </c>
      <c r="E104" s="62" t="s">
        <v>195</v>
      </c>
      <c r="F104" s="57" t="s">
        <v>27</v>
      </c>
      <c r="G104" s="57" t="s">
        <v>198</v>
      </c>
      <c r="H104" s="91" t="s">
        <v>5</v>
      </c>
      <c r="I104" s="91"/>
      <c r="J104" s="91"/>
      <c r="K104" s="92"/>
    </row>
    <row r="105" spans="3:11" s="69" customFormat="1" ht="28.9" customHeight="1" x14ac:dyDescent="0.2">
      <c r="C105" s="57" t="s">
        <v>165</v>
      </c>
      <c r="D105" s="58" t="s">
        <v>186</v>
      </c>
      <c r="E105" s="59">
        <v>3.11</v>
      </c>
      <c r="F105" s="57" t="s">
        <v>199</v>
      </c>
      <c r="G105" s="57" t="s">
        <v>200</v>
      </c>
      <c r="H105" s="91"/>
      <c r="I105" s="98"/>
      <c r="J105" s="91" t="s">
        <v>6</v>
      </c>
      <c r="K105" s="92" t="s">
        <v>201</v>
      </c>
    </row>
    <row r="106" spans="3:11" s="69" customFormat="1" ht="22.9" customHeight="1" x14ac:dyDescent="0.2">
      <c r="C106" s="159" t="s">
        <v>202</v>
      </c>
      <c r="D106" s="159"/>
      <c r="E106" s="159"/>
      <c r="F106" s="159"/>
      <c r="G106" s="159"/>
      <c r="H106" s="159"/>
      <c r="I106" s="159"/>
      <c r="J106" s="159"/>
      <c r="K106" s="159"/>
    </row>
    <row r="107" spans="3:11" s="69" customFormat="1" ht="123" customHeight="1" x14ac:dyDescent="0.2">
      <c r="C107" s="57" t="s">
        <v>202</v>
      </c>
      <c r="D107" s="58" t="s">
        <v>203</v>
      </c>
      <c r="E107" s="59">
        <v>4.0999999999999996</v>
      </c>
      <c r="F107" s="60" t="s">
        <v>204</v>
      </c>
      <c r="G107" s="57" t="s">
        <v>205</v>
      </c>
      <c r="H107" s="91" t="s">
        <v>5</v>
      </c>
      <c r="I107" s="91"/>
      <c r="J107" s="91"/>
      <c r="K107" s="92"/>
    </row>
    <row r="108" spans="3:11" s="69" customFormat="1" ht="173.45" customHeight="1" x14ac:dyDescent="0.2">
      <c r="C108" s="57" t="s">
        <v>202</v>
      </c>
      <c r="D108" s="58" t="s">
        <v>203</v>
      </c>
      <c r="E108" s="59">
        <v>4.2</v>
      </c>
      <c r="F108" s="60" t="s">
        <v>206</v>
      </c>
      <c r="G108" s="57" t="s">
        <v>207</v>
      </c>
      <c r="H108" s="91"/>
      <c r="I108" s="96" t="s">
        <v>7</v>
      </c>
      <c r="J108" s="91"/>
      <c r="K108" s="92" t="s">
        <v>386</v>
      </c>
    </row>
    <row r="109" spans="3:11" s="69" customFormat="1" ht="39" customHeight="1" x14ac:dyDescent="0.2">
      <c r="C109" s="57" t="s">
        <v>202</v>
      </c>
      <c r="D109" s="58" t="s">
        <v>203</v>
      </c>
      <c r="E109" s="59">
        <v>4.2</v>
      </c>
      <c r="F109" s="60" t="s">
        <v>27</v>
      </c>
      <c r="G109" s="57" t="s">
        <v>208</v>
      </c>
      <c r="H109" s="91"/>
      <c r="I109" s="96" t="s">
        <v>7</v>
      </c>
      <c r="J109" s="91"/>
      <c r="K109" s="92" t="s">
        <v>386</v>
      </c>
    </row>
    <row r="110" spans="3:11" s="69" customFormat="1" ht="68.45" customHeight="1" x14ac:dyDescent="0.2">
      <c r="C110" s="57" t="s">
        <v>202</v>
      </c>
      <c r="D110" s="58" t="s">
        <v>203</v>
      </c>
      <c r="E110" s="59">
        <v>4.3</v>
      </c>
      <c r="F110" s="60" t="s">
        <v>209</v>
      </c>
      <c r="G110" s="57" t="s">
        <v>210</v>
      </c>
      <c r="H110" s="91" t="s">
        <v>5</v>
      </c>
      <c r="I110" s="91"/>
      <c r="J110" s="91"/>
      <c r="K110" s="92"/>
    </row>
    <row r="111" spans="3:11" s="69" customFormat="1" ht="54.6" customHeight="1" x14ac:dyDescent="0.2">
      <c r="C111" s="57" t="s">
        <v>202</v>
      </c>
      <c r="D111" s="58" t="s">
        <v>203</v>
      </c>
      <c r="E111" s="59">
        <v>4.4000000000000004</v>
      </c>
      <c r="F111" s="60" t="s">
        <v>211</v>
      </c>
      <c r="G111" s="60" t="s">
        <v>212</v>
      </c>
      <c r="H111" s="91" t="s">
        <v>5</v>
      </c>
      <c r="I111" s="91"/>
      <c r="J111" s="91"/>
      <c r="K111" s="92"/>
    </row>
    <row r="112" spans="3:11" s="69" customFormat="1" ht="21.6" customHeight="1" x14ac:dyDescent="0.2">
      <c r="C112" s="159" t="s">
        <v>213</v>
      </c>
      <c r="D112" s="159"/>
      <c r="E112" s="159"/>
      <c r="F112" s="159"/>
      <c r="G112" s="159"/>
      <c r="H112" s="164"/>
      <c r="I112" s="164"/>
      <c r="J112" s="164"/>
      <c r="K112" s="164"/>
    </row>
    <row r="113" spans="3:11" s="69" customFormat="1" ht="68.45" customHeight="1" x14ac:dyDescent="0.2">
      <c r="C113" s="57" t="s">
        <v>213</v>
      </c>
      <c r="D113" s="58" t="s">
        <v>214</v>
      </c>
      <c r="E113" s="59">
        <v>5.0999999999999996</v>
      </c>
      <c r="F113" s="60" t="s">
        <v>215</v>
      </c>
      <c r="G113" s="61" t="s">
        <v>216</v>
      </c>
      <c r="H113" s="95" t="s">
        <v>5</v>
      </c>
      <c r="I113" s="96"/>
      <c r="J113" s="95"/>
      <c r="K113" s="106"/>
    </row>
    <row r="114" spans="3:11" s="69" customFormat="1" ht="39.6" customHeight="1" x14ac:dyDescent="0.2">
      <c r="C114" s="57" t="s">
        <v>213</v>
      </c>
      <c r="D114" s="58" t="s">
        <v>214</v>
      </c>
      <c r="E114" s="59">
        <v>5.0999999999999996</v>
      </c>
      <c r="F114" s="60" t="s">
        <v>27</v>
      </c>
      <c r="G114" s="61" t="s">
        <v>217</v>
      </c>
      <c r="H114" s="95" t="s">
        <v>5</v>
      </c>
      <c r="I114" s="96"/>
      <c r="J114" s="95"/>
      <c r="K114" s="106"/>
    </row>
    <row r="115" spans="3:11" s="69" customFormat="1" ht="51" customHeight="1" x14ac:dyDescent="0.2">
      <c r="C115" s="57" t="s">
        <v>213</v>
      </c>
      <c r="D115" s="58" t="s">
        <v>214</v>
      </c>
      <c r="E115" s="59">
        <v>5.2</v>
      </c>
      <c r="F115" s="60" t="s">
        <v>218</v>
      </c>
      <c r="G115" s="61" t="s">
        <v>219</v>
      </c>
      <c r="H115" s="95" t="s">
        <v>5</v>
      </c>
      <c r="I115" s="96"/>
      <c r="J115" s="95"/>
      <c r="K115" s="106"/>
    </row>
    <row r="116" spans="3:11" s="69" customFormat="1" ht="41.45" customHeight="1" x14ac:dyDescent="0.2">
      <c r="C116" s="57" t="s">
        <v>213</v>
      </c>
      <c r="D116" s="58" t="s">
        <v>214</v>
      </c>
      <c r="E116" s="59">
        <v>5.3</v>
      </c>
      <c r="F116" s="60" t="s">
        <v>220</v>
      </c>
      <c r="G116" s="61" t="s">
        <v>221</v>
      </c>
      <c r="H116" s="96"/>
      <c r="I116" s="96" t="s">
        <v>7</v>
      </c>
      <c r="J116" s="95"/>
      <c r="K116" s="106" t="s">
        <v>222</v>
      </c>
    </row>
    <row r="117" spans="3:11" s="69" customFormat="1" ht="79.150000000000006" customHeight="1" x14ac:dyDescent="0.2">
      <c r="C117" s="57" t="s">
        <v>213</v>
      </c>
      <c r="D117" s="58" t="s">
        <v>223</v>
      </c>
      <c r="E117" s="59">
        <v>5.4</v>
      </c>
      <c r="F117" s="60" t="s">
        <v>224</v>
      </c>
      <c r="G117" s="61" t="s">
        <v>225</v>
      </c>
      <c r="H117" s="91" t="s">
        <v>5</v>
      </c>
      <c r="I117" s="95"/>
      <c r="J117" s="95"/>
      <c r="K117" s="106"/>
    </row>
    <row r="118" spans="3:11" s="69" customFormat="1" ht="34.15" customHeight="1" x14ac:dyDescent="0.2">
      <c r="C118" s="57" t="s">
        <v>213</v>
      </c>
      <c r="D118" s="58" t="s">
        <v>223</v>
      </c>
      <c r="E118" s="59">
        <v>5.4</v>
      </c>
      <c r="F118" s="60" t="s">
        <v>27</v>
      </c>
      <c r="G118" s="61" t="s">
        <v>226</v>
      </c>
      <c r="H118" s="91" t="s">
        <v>5</v>
      </c>
      <c r="I118" s="95"/>
      <c r="J118" s="95"/>
      <c r="K118" s="106"/>
    </row>
    <row r="119" spans="3:11" s="69" customFormat="1" ht="40.15" customHeight="1" x14ac:dyDescent="0.2">
      <c r="C119" s="57" t="s">
        <v>213</v>
      </c>
      <c r="D119" s="58" t="s">
        <v>223</v>
      </c>
      <c r="E119" s="59">
        <v>5.4</v>
      </c>
      <c r="F119" s="60" t="s">
        <v>27</v>
      </c>
      <c r="G119" s="61" t="s">
        <v>227</v>
      </c>
      <c r="H119" s="96"/>
      <c r="I119" s="96" t="s">
        <v>7</v>
      </c>
      <c r="J119" s="95"/>
      <c r="K119" s="92" t="s">
        <v>386</v>
      </c>
    </row>
    <row r="120" spans="3:11" s="69" customFormat="1" ht="39.75" customHeight="1" x14ac:dyDescent="0.2">
      <c r="C120" s="57" t="s">
        <v>213</v>
      </c>
      <c r="D120" s="58" t="s">
        <v>223</v>
      </c>
      <c r="E120" s="59">
        <v>5.5</v>
      </c>
      <c r="F120" s="60" t="s">
        <v>228</v>
      </c>
      <c r="G120" s="61" t="s">
        <v>229</v>
      </c>
      <c r="H120" s="91" t="s">
        <v>5</v>
      </c>
      <c r="I120" s="95"/>
      <c r="J120" s="95"/>
      <c r="K120" s="106"/>
    </row>
    <row r="121" spans="3:11" s="69" customFormat="1" ht="57" customHeight="1" x14ac:dyDescent="0.2">
      <c r="C121" s="57" t="s">
        <v>213</v>
      </c>
      <c r="D121" s="58" t="s">
        <v>223</v>
      </c>
      <c r="E121" s="59">
        <v>5.6</v>
      </c>
      <c r="F121" s="60" t="s">
        <v>230</v>
      </c>
      <c r="G121" s="61" t="s">
        <v>231</v>
      </c>
      <c r="H121" s="91" t="s">
        <v>5</v>
      </c>
      <c r="I121" s="95"/>
      <c r="J121" s="95"/>
      <c r="K121" s="106"/>
    </row>
    <row r="122" spans="3:11" s="69" customFormat="1" ht="43.5" customHeight="1" x14ac:dyDescent="0.2">
      <c r="C122" s="57" t="s">
        <v>213</v>
      </c>
      <c r="D122" s="58" t="s">
        <v>223</v>
      </c>
      <c r="E122" s="59">
        <v>5.7</v>
      </c>
      <c r="F122" s="60" t="s">
        <v>232</v>
      </c>
      <c r="G122" s="60" t="s">
        <v>233</v>
      </c>
      <c r="H122" s="91" t="s">
        <v>5</v>
      </c>
      <c r="I122" s="108"/>
      <c r="J122" s="108"/>
      <c r="K122" s="109"/>
    </row>
    <row r="123" spans="3:11" s="69" customFormat="1" ht="62.45" customHeight="1" x14ac:dyDescent="0.2">
      <c r="C123" s="57" t="s">
        <v>213</v>
      </c>
      <c r="D123" s="58" t="s">
        <v>234</v>
      </c>
      <c r="E123" s="59">
        <v>5.8</v>
      </c>
      <c r="F123" s="60" t="s">
        <v>235</v>
      </c>
      <c r="G123" s="60" t="s">
        <v>236</v>
      </c>
      <c r="H123" s="91"/>
      <c r="I123" s="96" t="s">
        <v>7</v>
      </c>
      <c r="J123" s="91"/>
      <c r="K123" s="92" t="s">
        <v>386</v>
      </c>
    </row>
    <row r="124" spans="3:11" s="69" customFormat="1" ht="37.9" customHeight="1" x14ac:dyDescent="0.2">
      <c r="C124" s="57" t="s">
        <v>213</v>
      </c>
      <c r="D124" s="58" t="s">
        <v>234</v>
      </c>
      <c r="E124" s="59">
        <v>5.8</v>
      </c>
      <c r="F124" s="60" t="s">
        <v>27</v>
      </c>
      <c r="G124" s="60" t="s">
        <v>237</v>
      </c>
      <c r="H124" s="91"/>
      <c r="I124" s="96" t="s">
        <v>7</v>
      </c>
      <c r="J124" s="91"/>
      <c r="K124" s="92" t="s">
        <v>386</v>
      </c>
    </row>
    <row r="125" spans="3:11" s="69" customFormat="1" ht="36" x14ac:dyDescent="0.2">
      <c r="C125" s="57" t="s">
        <v>213</v>
      </c>
      <c r="D125" s="58" t="s">
        <v>234</v>
      </c>
      <c r="E125" s="59">
        <v>5.8</v>
      </c>
      <c r="F125" s="60" t="s">
        <v>27</v>
      </c>
      <c r="G125" s="60" t="s">
        <v>238</v>
      </c>
      <c r="H125" s="91"/>
      <c r="I125" s="96" t="s">
        <v>7</v>
      </c>
      <c r="J125" s="91"/>
      <c r="K125" s="92" t="s">
        <v>386</v>
      </c>
    </row>
    <row r="126" spans="3:11" s="69" customFormat="1" ht="36" x14ac:dyDescent="0.2">
      <c r="C126" s="57" t="s">
        <v>213</v>
      </c>
      <c r="D126" s="58" t="s">
        <v>234</v>
      </c>
      <c r="E126" s="59">
        <v>5.9</v>
      </c>
      <c r="F126" s="60" t="s">
        <v>239</v>
      </c>
      <c r="G126" s="60" t="s">
        <v>240</v>
      </c>
      <c r="H126" s="91"/>
      <c r="I126" s="96" t="s">
        <v>7</v>
      </c>
      <c r="J126" s="91"/>
      <c r="K126" s="92" t="s">
        <v>386</v>
      </c>
    </row>
    <row r="127" spans="3:11" s="69" customFormat="1" ht="24" x14ac:dyDescent="0.2">
      <c r="C127" s="57" t="s">
        <v>213</v>
      </c>
      <c r="D127" s="58" t="s">
        <v>234</v>
      </c>
      <c r="E127" s="59">
        <v>5.9</v>
      </c>
      <c r="F127" s="60" t="s">
        <v>27</v>
      </c>
      <c r="G127" s="60" t="s">
        <v>242</v>
      </c>
      <c r="H127" s="91"/>
      <c r="I127" s="96" t="s">
        <v>7</v>
      </c>
      <c r="J127" s="91"/>
      <c r="K127" s="92" t="s">
        <v>386</v>
      </c>
    </row>
    <row r="128" spans="3:11" s="69" customFormat="1" ht="34.15" customHeight="1" x14ac:dyDescent="0.2">
      <c r="C128" s="57" t="s">
        <v>213</v>
      </c>
      <c r="D128" s="58" t="s">
        <v>243</v>
      </c>
      <c r="E128" s="62" t="s">
        <v>244</v>
      </c>
      <c r="F128" s="60" t="s">
        <v>245</v>
      </c>
      <c r="G128" s="60" t="s">
        <v>246</v>
      </c>
      <c r="H128" s="115" t="s">
        <v>5</v>
      </c>
      <c r="I128" s="96"/>
      <c r="J128" s="116"/>
      <c r="K128" s="106"/>
    </row>
    <row r="129" spans="3:11" s="69" customFormat="1" ht="24" x14ac:dyDescent="0.2">
      <c r="C129" s="57" t="s">
        <v>213</v>
      </c>
      <c r="D129" s="58" t="s">
        <v>243</v>
      </c>
      <c r="E129" s="62" t="s">
        <v>244</v>
      </c>
      <c r="F129" s="101" t="s">
        <v>27</v>
      </c>
      <c r="G129" s="60" t="s">
        <v>247</v>
      </c>
      <c r="H129" s="115" t="s">
        <v>5</v>
      </c>
      <c r="I129" s="96"/>
      <c r="J129" s="116"/>
      <c r="K129" s="110"/>
    </row>
    <row r="130" spans="3:11" s="69" customFormat="1" ht="36" x14ac:dyDescent="0.2">
      <c r="C130" s="57" t="s">
        <v>213</v>
      </c>
      <c r="D130" s="58" t="s">
        <v>243</v>
      </c>
      <c r="E130" s="59">
        <v>5.1100000000000003</v>
      </c>
      <c r="F130" s="60" t="s">
        <v>248</v>
      </c>
      <c r="G130" s="60" t="s">
        <v>249</v>
      </c>
      <c r="H130" s="117"/>
      <c r="I130" s="96" t="s">
        <v>7</v>
      </c>
      <c r="J130" s="93"/>
      <c r="K130" s="92" t="s">
        <v>386</v>
      </c>
    </row>
    <row r="131" spans="3:11" s="69" customFormat="1" ht="75" customHeight="1" x14ac:dyDescent="0.2">
      <c r="C131" s="57" t="s">
        <v>213</v>
      </c>
      <c r="D131" s="58" t="s">
        <v>243</v>
      </c>
      <c r="E131" s="62">
        <v>5.12</v>
      </c>
      <c r="F131" s="60" t="s">
        <v>250</v>
      </c>
      <c r="G131" s="61" t="s">
        <v>251</v>
      </c>
      <c r="H131" s="95" t="s">
        <v>5</v>
      </c>
      <c r="I131" s="95"/>
      <c r="J131" s="95"/>
      <c r="K131" s="106"/>
    </row>
    <row r="132" spans="3:11" s="69" customFormat="1" ht="54.6" customHeight="1" x14ac:dyDescent="0.2">
      <c r="C132" s="57" t="s">
        <v>213</v>
      </c>
      <c r="D132" s="58" t="s">
        <v>243</v>
      </c>
      <c r="E132" s="62">
        <v>5.12</v>
      </c>
      <c r="F132" s="60" t="s">
        <v>27</v>
      </c>
      <c r="G132" s="61" t="s">
        <v>252</v>
      </c>
      <c r="H132" s="95" t="s">
        <v>5</v>
      </c>
      <c r="I132" s="95"/>
      <c r="J132" s="95"/>
      <c r="K132" s="106"/>
    </row>
    <row r="133" spans="3:11" s="69" customFormat="1" ht="36" x14ac:dyDescent="0.2">
      <c r="C133" s="57" t="s">
        <v>213</v>
      </c>
      <c r="D133" s="58" t="s">
        <v>243</v>
      </c>
      <c r="E133" s="59">
        <v>5.13</v>
      </c>
      <c r="F133" s="60" t="s">
        <v>253</v>
      </c>
      <c r="G133" s="61" t="s">
        <v>254</v>
      </c>
      <c r="H133" s="95" t="s">
        <v>5</v>
      </c>
      <c r="I133" s="96"/>
      <c r="J133" s="95"/>
      <c r="K133" s="106"/>
    </row>
    <row r="134" spans="3:11" s="69" customFormat="1" ht="36" x14ac:dyDescent="0.2">
      <c r="C134" s="57" t="s">
        <v>213</v>
      </c>
      <c r="D134" s="58" t="s">
        <v>243</v>
      </c>
      <c r="E134" s="62">
        <v>5.14</v>
      </c>
      <c r="F134" s="60" t="s">
        <v>255</v>
      </c>
      <c r="G134" s="61" t="s">
        <v>256</v>
      </c>
      <c r="H134" s="95" t="s">
        <v>5</v>
      </c>
      <c r="I134" s="96"/>
      <c r="J134" s="95"/>
      <c r="K134" s="106"/>
    </row>
    <row r="135" spans="3:11" s="69" customFormat="1" ht="19.149999999999999" customHeight="1" x14ac:dyDescent="0.2">
      <c r="C135" s="159" t="s">
        <v>257</v>
      </c>
      <c r="D135" s="159"/>
      <c r="E135" s="159"/>
      <c r="F135" s="159"/>
      <c r="G135" s="159"/>
      <c r="H135" s="163"/>
      <c r="I135" s="163"/>
      <c r="J135" s="163"/>
      <c r="K135" s="163"/>
    </row>
    <row r="136" spans="3:11" s="69" customFormat="1" ht="70.150000000000006" customHeight="1" x14ac:dyDescent="0.2">
      <c r="C136" s="57" t="s">
        <v>257</v>
      </c>
      <c r="D136" s="58" t="s">
        <v>258</v>
      </c>
      <c r="E136" s="59">
        <v>6.1</v>
      </c>
      <c r="F136" s="57" t="s">
        <v>259</v>
      </c>
      <c r="G136" s="94" t="s">
        <v>260</v>
      </c>
      <c r="H136" s="95" t="s">
        <v>5</v>
      </c>
      <c r="I136" s="96"/>
      <c r="J136" s="95"/>
      <c r="K136" s="106"/>
    </row>
    <row r="137" spans="3:11" s="69" customFormat="1" ht="42.6" customHeight="1" x14ac:dyDescent="0.2">
      <c r="C137" s="57" t="s">
        <v>257</v>
      </c>
      <c r="D137" s="58" t="s">
        <v>258</v>
      </c>
      <c r="E137" s="59">
        <v>6.1</v>
      </c>
      <c r="F137" s="57" t="s">
        <v>27</v>
      </c>
      <c r="G137" s="94" t="s">
        <v>261</v>
      </c>
      <c r="H137" s="95" t="s">
        <v>5</v>
      </c>
      <c r="I137" s="96"/>
      <c r="J137" s="95"/>
      <c r="K137" s="106"/>
    </row>
    <row r="138" spans="3:11" s="69" customFormat="1" ht="37.9" customHeight="1" x14ac:dyDescent="0.2">
      <c r="C138" s="57" t="s">
        <v>257</v>
      </c>
      <c r="D138" s="58" t="s">
        <v>258</v>
      </c>
      <c r="E138" s="59">
        <v>6.1</v>
      </c>
      <c r="F138" s="57" t="s">
        <v>27</v>
      </c>
      <c r="G138" s="94" t="s">
        <v>262</v>
      </c>
      <c r="H138" s="95"/>
      <c r="I138" s="96" t="s">
        <v>7</v>
      </c>
      <c r="J138" s="95"/>
      <c r="K138" s="106" t="s">
        <v>115</v>
      </c>
    </row>
    <row r="139" spans="3:11" s="69" customFormat="1" ht="32.450000000000003" customHeight="1" x14ac:dyDescent="0.2">
      <c r="C139" s="57" t="s">
        <v>257</v>
      </c>
      <c r="D139" s="58" t="s">
        <v>258</v>
      </c>
      <c r="E139" s="59">
        <v>6.2</v>
      </c>
      <c r="F139" s="60" t="s">
        <v>263</v>
      </c>
      <c r="G139" s="61" t="s">
        <v>264</v>
      </c>
      <c r="H139" s="95"/>
      <c r="I139" s="96" t="s">
        <v>7</v>
      </c>
      <c r="J139" s="95"/>
      <c r="K139" s="106" t="s">
        <v>152</v>
      </c>
    </row>
    <row r="140" spans="3:11" s="69" customFormat="1" ht="55.15" customHeight="1" x14ac:dyDescent="0.2">
      <c r="C140" s="57" t="s">
        <v>257</v>
      </c>
      <c r="D140" s="58" t="s">
        <v>265</v>
      </c>
      <c r="E140" s="59">
        <v>6.3</v>
      </c>
      <c r="F140" s="57" t="s">
        <v>266</v>
      </c>
      <c r="G140" s="94" t="s">
        <v>267</v>
      </c>
      <c r="H140" s="95" t="s">
        <v>5</v>
      </c>
      <c r="I140" s="96"/>
      <c r="J140" s="95"/>
      <c r="K140" s="106"/>
    </row>
    <row r="141" spans="3:11" s="69" customFormat="1" ht="40.9" customHeight="1" x14ac:dyDescent="0.2">
      <c r="C141" s="57" t="s">
        <v>257</v>
      </c>
      <c r="D141" s="58" t="s">
        <v>265</v>
      </c>
      <c r="E141" s="59">
        <v>6.3</v>
      </c>
      <c r="F141" s="57" t="s">
        <v>27</v>
      </c>
      <c r="G141" s="94" t="s">
        <v>268</v>
      </c>
      <c r="H141" s="95" t="s">
        <v>5</v>
      </c>
      <c r="I141" s="96"/>
      <c r="J141" s="95"/>
      <c r="K141" s="106"/>
    </row>
    <row r="142" spans="3:11" s="69" customFormat="1" ht="40.15" customHeight="1" x14ac:dyDescent="0.2">
      <c r="C142" s="57" t="s">
        <v>257</v>
      </c>
      <c r="D142" s="58" t="s">
        <v>265</v>
      </c>
      <c r="E142" s="59">
        <v>6.3</v>
      </c>
      <c r="F142" s="57" t="s">
        <v>27</v>
      </c>
      <c r="G142" s="94" t="s">
        <v>269</v>
      </c>
      <c r="H142" s="95" t="s">
        <v>5</v>
      </c>
      <c r="I142" s="96"/>
      <c r="J142" s="95"/>
      <c r="K142" s="106"/>
    </row>
    <row r="143" spans="3:11" s="69" customFormat="1" ht="40.15" customHeight="1" x14ac:dyDescent="0.2">
      <c r="C143" s="57" t="s">
        <v>257</v>
      </c>
      <c r="D143" s="58" t="s">
        <v>265</v>
      </c>
      <c r="E143" s="59">
        <v>6.3</v>
      </c>
      <c r="F143" s="57" t="s">
        <v>27</v>
      </c>
      <c r="G143" s="94" t="s">
        <v>270</v>
      </c>
      <c r="H143" s="95" t="s">
        <v>5</v>
      </c>
      <c r="I143" s="96"/>
      <c r="J143" s="95"/>
      <c r="K143" s="106"/>
    </row>
    <row r="144" spans="3:11" s="69" customFormat="1" ht="43.9" customHeight="1" x14ac:dyDescent="0.2">
      <c r="C144" s="57" t="s">
        <v>257</v>
      </c>
      <c r="D144" s="58" t="s">
        <v>265</v>
      </c>
      <c r="E144" s="59">
        <v>6.4</v>
      </c>
      <c r="F144" s="60" t="s">
        <v>271</v>
      </c>
      <c r="G144" s="61" t="s">
        <v>272</v>
      </c>
      <c r="H144" s="95" t="s">
        <v>5</v>
      </c>
      <c r="I144" s="95"/>
      <c r="J144" s="95"/>
      <c r="K144" s="106"/>
    </row>
    <row r="145" spans="3:11" s="69" customFormat="1" ht="52.15" customHeight="1" x14ac:dyDescent="0.2">
      <c r="C145" s="57" t="s">
        <v>257</v>
      </c>
      <c r="D145" s="58" t="s">
        <v>265</v>
      </c>
      <c r="E145" s="59">
        <v>6.5</v>
      </c>
      <c r="F145" s="57" t="s">
        <v>273</v>
      </c>
      <c r="G145" s="94" t="s">
        <v>274</v>
      </c>
      <c r="H145" s="95" t="s">
        <v>5</v>
      </c>
      <c r="I145" s="96"/>
      <c r="J145" s="95"/>
      <c r="K145" s="106"/>
    </row>
    <row r="146" spans="3:11" s="69" customFormat="1" ht="45" customHeight="1" x14ac:dyDescent="0.2">
      <c r="C146" s="57" t="s">
        <v>257</v>
      </c>
      <c r="D146" s="58" t="s">
        <v>265</v>
      </c>
      <c r="E146" s="59">
        <v>6.6</v>
      </c>
      <c r="F146" s="57" t="s">
        <v>275</v>
      </c>
      <c r="G146" s="94" t="s">
        <v>276</v>
      </c>
      <c r="H146" s="95" t="s">
        <v>5</v>
      </c>
      <c r="I146" s="96"/>
      <c r="J146" s="95"/>
      <c r="K146" s="106"/>
    </row>
    <row r="147" spans="3:11" s="69" customFormat="1" ht="42.6" customHeight="1" x14ac:dyDescent="0.2">
      <c r="C147" s="57" t="s">
        <v>257</v>
      </c>
      <c r="D147" s="58" t="s">
        <v>265</v>
      </c>
      <c r="E147" s="59">
        <v>6.6</v>
      </c>
      <c r="F147" s="57" t="s">
        <v>27</v>
      </c>
      <c r="G147" s="94" t="s">
        <v>277</v>
      </c>
      <c r="H147" s="95" t="s">
        <v>5</v>
      </c>
      <c r="I147" s="96"/>
      <c r="J147" s="95"/>
      <c r="K147" s="106"/>
    </row>
    <row r="148" spans="3:11" s="69" customFormat="1" ht="51" customHeight="1" x14ac:dyDescent="0.2">
      <c r="C148" s="57" t="s">
        <v>257</v>
      </c>
      <c r="D148" s="58" t="s">
        <v>265</v>
      </c>
      <c r="E148" s="59">
        <v>6.7</v>
      </c>
      <c r="F148" s="57" t="s">
        <v>278</v>
      </c>
      <c r="G148" s="94" t="s">
        <v>279</v>
      </c>
      <c r="H148" s="95" t="s">
        <v>5</v>
      </c>
      <c r="I148" s="95"/>
      <c r="J148" s="95"/>
      <c r="K148" s="106"/>
    </row>
    <row r="149" spans="3:11" s="69" customFormat="1" ht="25.15" customHeight="1" x14ac:dyDescent="0.2">
      <c r="C149" s="159" t="s">
        <v>280</v>
      </c>
      <c r="D149" s="159"/>
      <c r="E149" s="159"/>
      <c r="F149" s="159"/>
      <c r="G149" s="159"/>
      <c r="H149" s="160"/>
      <c r="I149" s="160"/>
      <c r="J149" s="160"/>
      <c r="K149" s="160"/>
    </row>
    <row r="150" spans="3:11" s="69" customFormat="1" ht="78" customHeight="1" x14ac:dyDescent="0.2">
      <c r="C150" s="57" t="s">
        <v>280</v>
      </c>
      <c r="D150" s="58" t="s">
        <v>281</v>
      </c>
      <c r="E150" s="59">
        <v>7.1</v>
      </c>
      <c r="F150" s="60" t="s">
        <v>282</v>
      </c>
      <c r="G150" s="57" t="s">
        <v>283</v>
      </c>
      <c r="H150" s="95" t="s">
        <v>5</v>
      </c>
      <c r="I150" s="91"/>
      <c r="J150" s="91"/>
      <c r="K150" s="92"/>
    </row>
    <row r="151" spans="3:11" s="69" customFormat="1" ht="31.15" customHeight="1" x14ac:dyDescent="0.2">
      <c r="C151" s="57" t="s">
        <v>280</v>
      </c>
      <c r="D151" s="58" t="s">
        <v>281</v>
      </c>
      <c r="E151" s="59">
        <v>7.1</v>
      </c>
      <c r="F151" s="60" t="s">
        <v>27</v>
      </c>
      <c r="G151" s="57" t="s">
        <v>284</v>
      </c>
      <c r="H151" s="112" t="s">
        <v>5</v>
      </c>
      <c r="I151" s="93"/>
      <c r="J151" s="93"/>
      <c r="K151" s="104"/>
    </row>
    <row r="152" spans="3:11" s="69" customFormat="1" ht="141" customHeight="1" x14ac:dyDescent="0.2">
      <c r="C152" s="57" t="s">
        <v>285</v>
      </c>
      <c r="D152" s="58" t="s">
        <v>281</v>
      </c>
      <c r="E152" s="59">
        <v>7.2</v>
      </c>
      <c r="F152" s="60" t="s">
        <v>286</v>
      </c>
      <c r="G152" s="94" t="s">
        <v>287</v>
      </c>
      <c r="H152" s="112"/>
      <c r="I152" s="95"/>
      <c r="J152" s="95" t="s">
        <v>74</v>
      </c>
      <c r="K152" s="110" t="s">
        <v>288</v>
      </c>
    </row>
    <row r="153" spans="3:11" s="69" customFormat="1" ht="159" customHeight="1" x14ac:dyDescent="0.2">
      <c r="C153" s="57" t="s">
        <v>285</v>
      </c>
      <c r="D153" s="58" t="s">
        <v>281</v>
      </c>
      <c r="E153" s="59">
        <v>7.3</v>
      </c>
      <c r="F153" s="60" t="s">
        <v>289</v>
      </c>
      <c r="G153" s="57" t="s">
        <v>290</v>
      </c>
      <c r="H153" s="118"/>
      <c r="I153" s="108"/>
      <c r="J153" s="108" t="s">
        <v>74</v>
      </c>
      <c r="K153" s="109" t="s">
        <v>288</v>
      </c>
    </row>
    <row r="154" spans="3:11" s="69" customFormat="1" ht="31.15" customHeight="1" x14ac:dyDescent="0.2">
      <c r="C154" s="57" t="s">
        <v>285</v>
      </c>
      <c r="D154" s="58" t="s">
        <v>281</v>
      </c>
      <c r="E154" s="59">
        <v>7.4</v>
      </c>
      <c r="F154" s="60" t="s">
        <v>291</v>
      </c>
      <c r="G154" s="94" t="s">
        <v>292</v>
      </c>
      <c r="H154" s="95" t="s">
        <v>5</v>
      </c>
      <c r="I154" s="119"/>
      <c r="J154" s="91"/>
      <c r="K154" s="92"/>
    </row>
    <row r="170" spans="3:11" s="98" customFormat="1" hidden="1" x14ac:dyDescent="0.2">
      <c r="C170" s="120" t="s">
        <v>293</v>
      </c>
      <c r="D170" s="102"/>
      <c r="E170" s="121"/>
      <c r="F170" s="102"/>
      <c r="G170" s="102"/>
      <c r="H170" s="122"/>
      <c r="I170" s="122"/>
      <c r="J170" s="122"/>
      <c r="K170" s="123"/>
    </row>
    <row r="171" spans="3:11" s="98" customFormat="1" hidden="1" x14ac:dyDescent="0.2">
      <c r="C171" s="124" t="s">
        <v>241</v>
      </c>
      <c r="D171" s="102"/>
      <c r="E171" s="121"/>
      <c r="F171" s="102"/>
      <c r="G171" s="102"/>
      <c r="H171" s="122"/>
      <c r="I171" s="122"/>
      <c r="J171" s="122"/>
      <c r="K171" s="123"/>
    </row>
    <row r="172" spans="3:11" s="98" customFormat="1" hidden="1" x14ac:dyDescent="0.2">
      <c r="C172" s="124" t="s">
        <v>294</v>
      </c>
      <c r="D172" s="102"/>
      <c r="E172" s="121"/>
      <c r="F172" s="102"/>
      <c r="G172" s="102"/>
      <c r="H172" s="122"/>
      <c r="I172" s="122"/>
      <c r="J172" s="122"/>
      <c r="K172" s="123"/>
    </row>
  </sheetData>
  <mergeCells count="7">
    <mergeCell ref="C149:K149"/>
    <mergeCell ref="C11:K11"/>
    <mergeCell ref="C36:K36"/>
    <mergeCell ref="C86:K86"/>
    <mergeCell ref="C106:K106"/>
    <mergeCell ref="C112:K112"/>
    <mergeCell ref="C135:K135"/>
  </mergeCells>
  <dataValidations count="1">
    <dataValidation type="list" allowBlank="1" showInputMessage="1" showErrorMessage="1" sqref="I13 I15 I26 I47 I58:I60 I69 I76 I103:I104 I110:I111 I144 I132" xr:uid="{00000000-0002-0000-0100-000000000000}">
      <formula1>$C$171:$C$172</formula1>
    </dataValidation>
  </dataValidations>
  <pageMargins left="0.70000000000000007" right="0.70000000000000007" top="1.1437007874015745" bottom="1.1437007874015745" header="0.74999999999999989" footer="0.74999999999999989"/>
  <pageSetup fitToWidth="0" fitToHeight="0" orientation="portrait" horizontalDpi="0"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75"/>
  <sheetViews>
    <sheetView zoomScale="85" zoomScaleNormal="85" workbookViewId="0">
      <selection activeCell="C50" sqref="C50:D50"/>
    </sheetView>
  </sheetViews>
  <sheetFormatPr defaultColWidth="8.75" defaultRowHeight="12" x14ac:dyDescent="0.2"/>
  <cols>
    <col min="1" max="1" width="8.375" style="28" customWidth="1"/>
    <col min="2" max="2" width="3.875" style="28" customWidth="1"/>
    <col min="3" max="3" width="18.625" style="29" customWidth="1"/>
    <col min="4" max="4" width="26.25" style="30" customWidth="1"/>
    <col min="5" max="5" width="12" style="31" customWidth="1"/>
    <col min="6" max="6" width="80.625" style="30" customWidth="1"/>
    <col min="7" max="7" width="73.25" style="30" customWidth="1"/>
    <col min="8" max="8" width="47.25" style="30" customWidth="1"/>
    <col min="9" max="1024" width="8.375" style="28" customWidth="1"/>
    <col min="1025" max="16384" width="8.75" style="17"/>
  </cols>
  <sheetData>
    <row r="1" spans="2:25" s="17" customFormat="1" x14ac:dyDescent="0.2">
      <c r="B1" s="13"/>
      <c r="C1" s="14"/>
      <c r="D1" s="15"/>
      <c r="E1" s="16"/>
      <c r="F1" s="15"/>
      <c r="G1" s="15"/>
      <c r="H1" s="15"/>
      <c r="I1" s="13"/>
      <c r="J1" s="13"/>
      <c r="K1" s="13"/>
      <c r="L1" s="13"/>
      <c r="M1" s="13"/>
      <c r="N1" s="13"/>
      <c r="O1" s="13"/>
      <c r="P1" s="13"/>
      <c r="Q1" s="13"/>
      <c r="R1" s="13"/>
      <c r="S1" s="13"/>
      <c r="T1" s="13"/>
      <c r="U1" s="13"/>
      <c r="V1" s="13"/>
      <c r="W1" s="13"/>
      <c r="X1" s="13"/>
      <c r="Y1" s="13"/>
    </row>
    <row r="2" spans="2:25" s="17" customFormat="1" hidden="1" x14ac:dyDescent="0.2">
      <c r="B2" s="13"/>
      <c r="C2" s="14"/>
      <c r="D2" s="15"/>
      <c r="E2" s="16"/>
      <c r="F2" s="15"/>
      <c r="G2" s="15"/>
      <c r="H2" s="15"/>
      <c r="I2" s="13"/>
      <c r="J2" s="13"/>
      <c r="K2" s="13"/>
      <c r="L2" s="13"/>
      <c r="M2" s="13"/>
      <c r="N2" s="13"/>
      <c r="O2" s="13"/>
      <c r="P2" s="13"/>
      <c r="Q2" s="13"/>
      <c r="R2" s="13"/>
      <c r="S2" s="13"/>
      <c r="T2" s="13"/>
      <c r="U2" s="13"/>
      <c r="V2" s="13"/>
      <c r="W2" s="13"/>
      <c r="X2" s="13"/>
      <c r="Y2" s="13"/>
    </row>
    <row r="3" spans="2:25" s="17" customFormat="1" hidden="1" x14ac:dyDescent="0.2">
      <c r="B3" s="13"/>
      <c r="C3" s="14"/>
      <c r="D3" s="15"/>
      <c r="E3" s="16"/>
      <c r="F3" s="15"/>
      <c r="G3" s="15"/>
      <c r="H3" s="15"/>
      <c r="I3" s="13"/>
      <c r="J3" s="13"/>
      <c r="K3" s="13"/>
      <c r="L3" s="13"/>
      <c r="M3" s="13"/>
      <c r="N3" s="13"/>
      <c r="O3" s="13"/>
      <c r="P3" s="13"/>
      <c r="Q3" s="13"/>
      <c r="R3" s="13"/>
      <c r="S3" s="13"/>
      <c r="T3" s="13"/>
      <c r="U3" s="13"/>
      <c r="V3" s="13"/>
      <c r="W3" s="13"/>
      <c r="X3" s="13"/>
      <c r="Y3" s="13"/>
    </row>
    <row r="4" spans="2:25" s="17" customFormat="1" x14ac:dyDescent="0.2">
      <c r="B4" s="13"/>
      <c r="C4" s="14"/>
      <c r="D4" s="15"/>
      <c r="E4" s="16"/>
      <c r="F4" s="15"/>
      <c r="G4" s="15"/>
      <c r="H4" s="15"/>
      <c r="I4" s="13"/>
      <c r="J4" s="13"/>
      <c r="K4" s="13"/>
      <c r="L4" s="13"/>
      <c r="M4" s="13"/>
      <c r="N4" s="13"/>
      <c r="O4" s="13"/>
      <c r="P4" s="13"/>
      <c r="Q4" s="13"/>
      <c r="R4" s="13"/>
      <c r="S4" s="13"/>
      <c r="T4" s="13"/>
      <c r="U4" s="13"/>
      <c r="V4" s="13"/>
      <c r="W4" s="13"/>
      <c r="X4" s="13"/>
      <c r="Y4" s="13"/>
    </row>
    <row r="5" spans="2:25" s="17" customFormat="1" x14ac:dyDescent="0.2">
      <c r="B5" s="18" t="s">
        <v>295</v>
      </c>
      <c r="C5" s="14"/>
      <c r="D5" s="15"/>
      <c r="E5" s="16"/>
      <c r="F5" s="15"/>
      <c r="G5" s="15"/>
      <c r="H5" s="15"/>
      <c r="I5" s="13"/>
      <c r="J5" s="13"/>
      <c r="K5" s="13"/>
      <c r="L5" s="13"/>
      <c r="M5" s="13"/>
      <c r="N5" s="13"/>
      <c r="O5" s="13"/>
      <c r="P5" s="13"/>
      <c r="Q5" s="13"/>
      <c r="R5" s="13"/>
      <c r="S5" s="13"/>
      <c r="T5" s="13"/>
      <c r="U5" s="13"/>
      <c r="V5" s="13"/>
      <c r="W5" s="13"/>
      <c r="X5" s="13"/>
      <c r="Y5" s="13"/>
    </row>
    <row r="6" spans="2:25" s="17" customFormat="1" x14ac:dyDescent="0.2">
      <c r="B6" s="19"/>
      <c r="C6" s="14"/>
      <c r="D6" s="15"/>
      <c r="E6" s="16"/>
      <c r="F6" s="15"/>
      <c r="G6" s="15"/>
      <c r="H6" s="15"/>
      <c r="I6" s="13"/>
      <c r="J6" s="13"/>
      <c r="K6" s="13"/>
      <c r="L6" s="13"/>
      <c r="M6" s="13"/>
      <c r="N6" s="13"/>
      <c r="O6" s="13"/>
      <c r="P6" s="13"/>
      <c r="Q6" s="13"/>
      <c r="R6" s="13"/>
      <c r="S6" s="13"/>
      <c r="T6" s="13"/>
      <c r="U6" s="13"/>
      <c r="V6" s="13"/>
      <c r="W6" s="13"/>
      <c r="X6" s="13"/>
      <c r="Y6" s="13"/>
    </row>
    <row r="7" spans="2:25" s="17" customFormat="1" hidden="1" x14ac:dyDescent="0.2">
      <c r="B7" s="13"/>
      <c r="C7" s="14"/>
      <c r="D7" s="15"/>
      <c r="E7" s="16"/>
      <c r="F7" s="15"/>
      <c r="G7" s="15"/>
      <c r="H7" s="15"/>
      <c r="I7" s="13"/>
      <c r="J7" s="13"/>
      <c r="K7" s="13"/>
      <c r="L7" s="13"/>
      <c r="M7" s="13"/>
      <c r="N7" s="13"/>
      <c r="O7" s="13"/>
      <c r="P7" s="13"/>
      <c r="Q7" s="13"/>
      <c r="R7" s="13"/>
      <c r="S7" s="13"/>
      <c r="T7" s="13"/>
      <c r="U7" s="13"/>
      <c r="V7" s="13"/>
      <c r="W7" s="13"/>
      <c r="X7" s="13"/>
      <c r="Y7" s="13"/>
    </row>
    <row r="8" spans="2:25" s="17" customFormat="1" x14ac:dyDescent="0.2">
      <c r="B8" s="20"/>
      <c r="C8" s="21"/>
      <c r="D8" s="22"/>
      <c r="E8" s="23"/>
      <c r="F8" s="22"/>
      <c r="G8" s="22"/>
      <c r="H8" s="22"/>
      <c r="I8" s="20"/>
      <c r="J8" s="20"/>
      <c r="K8" s="20"/>
      <c r="L8" s="20"/>
      <c r="M8" s="20"/>
      <c r="N8" s="20"/>
      <c r="O8" s="20"/>
      <c r="P8" s="20"/>
      <c r="Q8" s="20"/>
      <c r="R8" s="20"/>
      <c r="S8" s="20"/>
      <c r="T8" s="20"/>
      <c r="U8" s="20"/>
      <c r="V8" s="20"/>
      <c r="W8" s="20"/>
      <c r="X8" s="20"/>
      <c r="Y8" s="20"/>
    </row>
    <row r="9" spans="2:25" s="24" customFormat="1" ht="6.75" customHeight="1" x14ac:dyDescent="0.2">
      <c r="C9" s="25"/>
      <c r="D9" s="26"/>
      <c r="E9" s="27"/>
      <c r="F9" s="26"/>
      <c r="G9" s="26"/>
      <c r="H9" s="26"/>
    </row>
    <row r="10" spans="2:25" s="17" customFormat="1" x14ac:dyDescent="0.2">
      <c r="B10" s="28"/>
      <c r="C10" s="29"/>
      <c r="D10" s="30"/>
      <c r="E10" s="31"/>
      <c r="F10" s="30"/>
      <c r="G10" s="30"/>
      <c r="H10" s="30"/>
      <c r="I10" s="28"/>
      <c r="J10" s="28"/>
      <c r="K10" s="28"/>
      <c r="L10" s="28"/>
      <c r="M10" s="28"/>
      <c r="N10" s="28"/>
      <c r="O10" s="28"/>
      <c r="P10" s="28"/>
      <c r="Q10" s="28"/>
      <c r="R10" s="28"/>
      <c r="S10" s="28"/>
      <c r="T10" s="28"/>
      <c r="U10" s="28"/>
      <c r="V10" s="28"/>
      <c r="W10" s="28"/>
      <c r="X10" s="28"/>
      <c r="Y10" s="28"/>
    </row>
    <row r="11" spans="2:25" s="17" customFormat="1" x14ac:dyDescent="0.2">
      <c r="B11" s="28"/>
      <c r="C11" s="125" t="s">
        <v>15</v>
      </c>
      <c r="D11" s="126" t="s">
        <v>16</v>
      </c>
      <c r="E11" s="127" t="s">
        <v>296</v>
      </c>
      <c r="F11" s="126" t="s">
        <v>18</v>
      </c>
      <c r="G11" s="126" t="s">
        <v>297</v>
      </c>
      <c r="H11" s="138" t="s">
        <v>298</v>
      </c>
      <c r="I11" s="28"/>
      <c r="J11" s="28"/>
      <c r="K11" s="28"/>
      <c r="L11" s="28"/>
      <c r="M11" s="28"/>
      <c r="N11" s="28"/>
      <c r="O11" s="28"/>
      <c r="P11" s="28"/>
      <c r="Q11" s="28"/>
      <c r="R11" s="28"/>
      <c r="S11" s="28"/>
      <c r="T11" s="28"/>
      <c r="U11" s="28"/>
      <c r="V11" s="28"/>
      <c r="W11" s="28"/>
      <c r="X11" s="28"/>
      <c r="Y11" s="28"/>
    </row>
    <row r="12" spans="2:25" s="17" customFormat="1" ht="40.15" customHeight="1" x14ac:dyDescent="0.2">
      <c r="B12" s="28"/>
      <c r="C12" s="128" t="s">
        <v>299</v>
      </c>
      <c r="D12" s="129" t="s">
        <v>21</v>
      </c>
      <c r="E12" s="130">
        <v>1.1000000000000001</v>
      </c>
      <c r="F12" s="128" t="str">
        <f>VLOOKUP(E12,'CEQ (2T)'!$E$12:$F$154,2,0)</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132" t="s">
        <v>300</v>
      </c>
      <c r="H12" s="139" t="s">
        <v>369</v>
      </c>
      <c r="I12" s="28"/>
      <c r="J12" s="28"/>
      <c r="K12" s="28"/>
      <c r="L12" s="28"/>
      <c r="M12" s="28"/>
      <c r="N12" s="28"/>
      <c r="O12" s="28"/>
      <c r="P12" s="28"/>
      <c r="Q12" s="28"/>
      <c r="R12" s="28"/>
      <c r="S12" s="28"/>
      <c r="T12" s="28"/>
      <c r="U12" s="28"/>
      <c r="V12" s="28"/>
      <c r="W12" s="28"/>
      <c r="X12" s="28"/>
      <c r="Y12" s="28"/>
    </row>
    <row r="13" spans="2:25" s="17" customFormat="1" ht="40.15" customHeight="1" x14ac:dyDescent="0.2">
      <c r="B13" s="28"/>
      <c r="C13" s="128" t="s">
        <v>299</v>
      </c>
      <c r="D13" s="129" t="s">
        <v>21</v>
      </c>
      <c r="E13" s="130">
        <v>1.2</v>
      </c>
      <c r="F13" s="128" t="str">
        <f>VLOOKUP(E13,'CEQ (2T)'!$E$12:$F$154,2,0)</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3" s="132" t="s">
        <v>301</v>
      </c>
      <c r="H13" s="140" t="s">
        <v>302</v>
      </c>
      <c r="I13" s="28"/>
      <c r="J13" s="28"/>
      <c r="K13" s="28"/>
      <c r="L13" s="28"/>
      <c r="M13" s="28"/>
      <c r="N13" s="28"/>
      <c r="O13" s="28"/>
      <c r="P13" s="28"/>
      <c r="Q13" s="28"/>
      <c r="R13" s="28"/>
      <c r="S13" s="28"/>
      <c r="T13" s="28"/>
      <c r="U13" s="28"/>
      <c r="V13" s="28"/>
      <c r="W13" s="28"/>
      <c r="X13" s="28"/>
      <c r="Y13" s="28"/>
    </row>
    <row r="14" spans="2:25" s="17" customFormat="1" ht="37.15" customHeight="1" x14ac:dyDescent="0.2">
      <c r="B14" s="28"/>
      <c r="C14" s="128" t="s">
        <v>299</v>
      </c>
      <c r="D14" s="129" t="s">
        <v>29</v>
      </c>
      <c r="E14" s="130">
        <v>1.4</v>
      </c>
      <c r="F14" s="128" t="str">
        <f>VLOOKUP(E14,'CEQ (2T)'!$E$12:$F$154,2,0)</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4" s="132" t="s">
        <v>303</v>
      </c>
      <c r="H14" s="41" t="s">
        <v>370</v>
      </c>
      <c r="I14" s="28"/>
      <c r="K14" s="28"/>
      <c r="L14" s="28"/>
      <c r="M14" s="28"/>
      <c r="N14" s="28"/>
      <c r="O14" s="28"/>
      <c r="P14" s="28"/>
      <c r="Q14" s="28"/>
      <c r="R14" s="28"/>
      <c r="S14" s="28"/>
      <c r="T14" s="28"/>
      <c r="U14" s="28"/>
      <c r="V14" s="28"/>
      <c r="W14" s="28"/>
      <c r="X14" s="28"/>
      <c r="Y14" s="28"/>
    </row>
    <row r="15" spans="2:25" s="17" customFormat="1" ht="37.15" customHeight="1" x14ac:dyDescent="0.2">
      <c r="B15" s="28"/>
      <c r="C15" s="128" t="s">
        <v>299</v>
      </c>
      <c r="D15" s="129" t="s">
        <v>29</v>
      </c>
      <c r="E15" s="130">
        <v>1.7</v>
      </c>
      <c r="F15" s="128" t="str">
        <f>VLOOKUP(E15,'CEQ (2T)'!$E$12:$F$154,2,0)</f>
        <v>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v>
      </c>
      <c r="G15" s="132" t="s">
        <v>304</v>
      </c>
      <c r="H15" s="140" t="s">
        <v>115</v>
      </c>
      <c r="I15" s="28"/>
      <c r="J15" s="28"/>
      <c r="K15" s="28"/>
      <c r="L15" s="28"/>
      <c r="M15" s="28"/>
      <c r="N15" s="28"/>
      <c r="O15" s="28"/>
      <c r="P15" s="28"/>
      <c r="Q15" s="28"/>
      <c r="R15" s="28"/>
      <c r="S15" s="28"/>
      <c r="T15" s="28"/>
      <c r="U15" s="28"/>
      <c r="V15" s="28"/>
      <c r="W15" s="28"/>
      <c r="X15" s="28"/>
      <c r="Y15" s="28"/>
    </row>
    <row r="16" spans="2:25" s="17" customFormat="1" ht="75.599999999999994" customHeight="1" x14ac:dyDescent="0.2">
      <c r="B16" s="28"/>
      <c r="C16" s="128" t="s">
        <v>299</v>
      </c>
      <c r="D16" s="129" t="s">
        <v>29</v>
      </c>
      <c r="E16" s="130">
        <v>1.8</v>
      </c>
      <c r="F16" s="128" t="str">
        <f>VLOOKUP(E16,'CEQ (2T)'!$E$12:$F$154,2,0)</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6" s="132" t="s">
        <v>305</v>
      </c>
      <c r="H16" s="41" t="s">
        <v>371</v>
      </c>
      <c r="I16" s="28"/>
      <c r="J16" s="28"/>
      <c r="K16" s="28"/>
      <c r="L16" s="28"/>
      <c r="M16" s="28"/>
      <c r="N16" s="28"/>
      <c r="O16" s="28"/>
      <c r="P16" s="28"/>
      <c r="Q16" s="28"/>
      <c r="R16" s="28"/>
      <c r="S16" s="28"/>
      <c r="T16" s="28"/>
      <c r="U16" s="28"/>
      <c r="V16" s="28"/>
      <c r="W16" s="28"/>
      <c r="X16" s="28"/>
      <c r="Y16" s="28"/>
    </row>
    <row r="17" spans="3:8" s="17" customFormat="1" ht="45.6" customHeight="1" x14ac:dyDescent="0.2">
      <c r="C17" s="128" t="s">
        <v>299</v>
      </c>
      <c r="D17" s="129" t="s">
        <v>29</v>
      </c>
      <c r="E17" s="130">
        <v>1.9</v>
      </c>
      <c r="F17" s="128" t="str">
        <f>VLOOKUP(E17,'CEQ (2T)'!$E$12:$F$154,2,0)</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7" s="132" t="s">
        <v>306</v>
      </c>
      <c r="H17" s="139" t="s">
        <v>369</v>
      </c>
    </row>
    <row r="18" spans="3:8" s="17" customFormat="1" ht="34.9" customHeight="1" x14ac:dyDescent="0.2">
      <c r="C18" s="128" t="s">
        <v>299</v>
      </c>
      <c r="D18" s="129" t="s">
        <v>29</v>
      </c>
      <c r="E18" s="130">
        <v>1.1200000000000001</v>
      </c>
      <c r="F18" s="128" t="str">
        <f>VLOOKUP(E18,'CEQ (2T)'!$E$12:$F$154,2,0)</f>
        <v>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v>
      </c>
      <c r="G18" s="132" t="s">
        <v>307</v>
      </c>
      <c r="H18" s="41" t="s">
        <v>369</v>
      </c>
    </row>
    <row r="19" spans="3:8" s="17" customFormat="1" ht="55.9" customHeight="1" x14ac:dyDescent="0.2">
      <c r="C19" s="128" t="s">
        <v>299</v>
      </c>
      <c r="D19" s="129" t="s">
        <v>55</v>
      </c>
      <c r="E19" s="130">
        <v>1.1499999999999999</v>
      </c>
      <c r="F19" s="128" t="str">
        <f>VLOOKUP(E19,'CEQ (2T)'!$E$12:$F$154,2,0)</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19" s="132" t="s">
        <v>308</v>
      </c>
      <c r="H19" s="41" t="s">
        <v>368</v>
      </c>
    </row>
    <row r="20" spans="3:8" s="17" customFormat="1" ht="59.45" customHeight="1" x14ac:dyDescent="0.2">
      <c r="C20" s="141" t="s">
        <v>309</v>
      </c>
      <c r="D20" s="142" t="s">
        <v>310</v>
      </c>
      <c r="E20" s="143">
        <v>2.1</v>
      </c>
      <c r="F20" s="141" t="str">
        <f>VLOOKUP(E20,'CEQ (2T)'!$E$12:$F$154,2,0)</f>
        <v>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v>
      </c>
      <c r="G20" s="144" t="s">
        <v>311</v>
      </c>
      <c r="H20" s="145" t="s">
        <v>382</v>
      </c>
    </row>
    <row r="21" spans="3:8" s="17" customFormat="1" ht="54.6" customHeight="1" x14ac:dyDescent="0.2">
      <c r="C21" s="128" t="s">
        <v>309</v>
      </c>
      <c r="D21" s="129" t="s">
        <v>312</v>
      </c>
      <c r="E21" s="130">
        <v>2.5</v>
      </c>
      <c r="F21" s="128" t="str">
        <f>VLOOKUP(E21,'CEQ (2T)'!$E$12:$F$154,2,0)</f>
        <v>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v>
      </c>
      <c r="G21" s="132" t="s">
        <v>313</v>
      </c>
      <c r="H21" s="41" t="s">
        <v>372</v>
      </c>
    </row>
    <row r="22" spans="3:8" s="17" customFormat="1" ht="60" x14ac:dyDescent="0.2">
      <c r="C22" s="167" t="s">
        <v>309</v>
      </c>
      <c r="D22" s="168" t="s">
        <v>312</v>
      </c>
      <c r="E22" s="143">
        <v>2.6</v>
      </c>
      <c r="F22" s="141" t="str">
        <f>VLOOKUP(E22,'CEQ (2T)'!$E$12:$F$154,2,0)</f>
        <v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2" s="144" t="s">
        <v>314</v>
      </c>
      <c r="H22" s="145" t="s">
        <v>382</v>
      </c>
    </row>
    <row r="23" spans="3:8" s="17" customFormat="1" ht="36" x14ac:dyDescent="0.2">
      <c r="C23" s="167" t="s">
        <v>309</v>
      </c>
      <c r="D23" s="168" t="s">
        <v>315</v>
      </c>
      <c r="E23" s="143">
        <v>2.8</v>
      </c>
      <c r="F23" s="141" t="str">
        <f>VLOOKUP(E23,'CEQ (2T)'!$E$12:$F$154,2,0)</f>
        <v>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v>
      </c>
      <c r="G23" s="144" t="s">
        <v>316</v>
      </c>
      <c r="H23" s="145" t="s">
        <v>380</v>
      </c>
    </row>
    <row r="24" spans="3:8" s="17" customFormat="1" ht="24" x14ac:dyDescent="0.2">
      <c r="C24" s="167" t="s">
        <v>309</v>
      </c>
      <c r="D24" s="168" t="s">
        <v>317</v>
      </c>
      <c r="E24" s="150" t="s">
        <v>95</v>
      </c>
      <c r="F24" s="141" t="str">
        <f>VLOOKUP(E24,'CEQ (2T)'!$E$12:$F$154,2,0)</f>
        <v>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v>
      </c>
      <c r="G24" s="144" t="s">
        <v>318</v>
      </c>
      <c r="H24" s="151" t="s">
        <v>375</v>
      </c>
    </row>
    <row r="25" spans="3:8" s="17" customFormat="1" ht="60" x14ac:dyDescent="0.2">
      <c r="C25" s="128" t="s">
        <v>309</v>
      </c>
      <c r="D25" s="129" t="s">
        <v>317</v>
      </c>
      <c r="E25" s="130">
        <v>2.11</v>
      </c>
      <c r="F25" s="128" t="str">
        <f>VLOOKUP(E25,'CEQ (2T)'!$E$12:$F$154,2,0)</f>
        <v>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v>
      </c>
      <c r="G25" s="132" t="s">
        <v>319</v>
      </c>
      <c r="H25" s="41" t="s">
        <v>372</v>
      </c>
    </row>
    <row r="26" spans="3:8" s="17" customFormat="1" ht="64.150000000000006" customHeight="1" x14ac:dyDescent="0.2">
      <c r="C26" s="128" t="s">
        <v>309</v>
      </c>
      <c r="D26" s="129" t="s">
        <v>317</v>
      </c>
      <c r="E26" s="133">
        <v>2.13</v>
      </c>
      <c r="F26" s="128" t="str">
        <f>VLOOKUP(E26,'CEQ (2T)'!$E$12:$F$154,2,0)</f>
        <v>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v>
      </c>
      <c r="G26" s="132" t="s">
        <v>320</v>
      </c>
      <c r="H26" s="140" t="s">
        <v>321</v>
      </c>
    </row>
    <row r="27" spans="3:8" s="17" customFormat="1" ht="136.15" customHeight="1" x14ac:dyDescent="0.2">
      <c r="C27" s="128" t="s">
        <v>309</v>
      </c>
      <c r="D27" s="129" t="s">
        <v>322</v>
      </c>
      <c r="E27" s="133">
        <v>2.16</v>
      </c>
      <c r="F27" s="131" t="str">
        <f>VLOOKUP(E27,'CEQ (2T)'!$E$12:$F$154,2,0)</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v>
      </c>
      <c r="G27" s="132" t="s">
        <v>323</v>
      </c>
      <c r="H27" s="140" t="s">
        <v>321</v>
      </c>
    </row>
    <row r="28" spans="3:8" s="17" customFormat="1" ht="36" x14ac:dyDescent="0.2">
      <c r="C28" s="128" t="s">
        <v>309</v>
      </c>
      <c r="D28" s="129" t="s">
        <v>322</v>
      </c>
      <c r="E28" s="130">
        <v>2.17</v>
      </c>
      <c r="F28" s="128" t="str">
        <f>VLOOKUP(E28,'CEQ (2T)'!$E$12:$F$154,2,0)</f>
        <v>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v>
      </c>
      <c r="G28" s="132" t="s">
        <v>324</v>
      </c>
      <c r="H28" s="140" t="s">
        <v>115</v>
      </c>
    </row>
    <row r="29" spans="3:8" s="17" customFormat="1" ht="72" x14ac:dyDescent="0.2">
      <c r="C29" s="128" t="s">
        <v>309</v>
      </c>
      <c r="D29" s="129" t="s">
        <v>117</v>
      </c>
      <c r="E29" s="133">
        <v>2.19</v>
      </c>
      <c r="F29" s="128" t="str">
        <f>VLOOKUP(E29,'CEQ (2T)'!$E$12:$F$154,2,0)</f>
        <v>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v>
      </c>
      <c r="G29" s="132" t="s">
        <v>325</v>
      </c>
      <c r="H29" s="140" t="s">
        <v>115</v>
      </c>
    </row>
    <row r="30" spans="3:8" s="17" customFormat="1" ht="36" x14ac:dyDescent="0.2">
      <c r="C30" s="167" t="s">
        <v>309</v>
      </c>
      <c r="D30" s="168" t="s">
        <v>117</v>
      </c>
      <c r="E30" s="150" t="s">
        <v>122</v>
      </c>
      <c r="F30" s="141" t="str">
        <f>VLOOKUP(E30,'CEQ (2T)'!$E$12:$F$154,2,0)</f>
        <v>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0" s="144" t="s">
        <v>326</v>
      </c>
      <c r="H30" s="145" t="s">
        <v>115</v>
      </c>
    </row>
    <row r="31" spans="3:8" s="17" customFormat="1" ht="24" x14ac:dyDescent="0.2">
      <c r="C31" s="128" t="s">
        <v>309</v>
      </c>
      <c r="D31" s="129" t="s">
        <v>117</v>
      </c>
      <c r="E31" s="130">
        <v>2.21</v>
      </c>
      <c r="F31" s="128" t="str">
        <f>VLOOKUP(E31,'CEQ (2T)'!$E$12:$F$154,2,0)</f>
        <v>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v>
      </c>
      <c r="G31" s="132" t="s">
        <v>327</v>
      </c>
      <c r="H31" s="140" t="s">
        <v>115</v>
      </c>
    </row>
    <row r="32" spans="3:8" s="17" customFormat="1" ht="44.45" customHeight="1" x14ac:dyDescent="0.2">
      <c r="C32" s="128" t="s">
        <v>309</v>
      </c>
      <c r="D32" s="129" t="s">
        <v>117</v>
      </c>
      <c r="E32" s="133">
        <v>2.2200000000000002</v>
      </c>
      <c r="F32" s="128" t="str">
        <f>VLOOKUP(E32,'CEQ (2T)'!$E$12:$F$154,2,0)</f>
        <v>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v>
      </c>
      <c r="G32" s="132" t="s">
        <v>328</v>
      </c>
      <c r="H32" s="140" t="s">
        <v>115</v>
      </c>
    </row>
    <row r="33" spans="3:8" s="17" customFormat="1" ht="33.6" customHeight="1" x14ac:dyDescent="0.2">
      <c r="C33" s="128" t="s">
        <v>309</v>
      </c>
      <c r="D33" s="129" t="s">
        <v>117</v>
      </c>
      <c r="E33" s="130">
        <v>2.2400000000000002</v>
      </c>
      <c r="F33" s="128" t="str">
        <f>VLOOKUP(E33,'CEQ (2T)'!$E$12:$F$154,2,0)</f>
        <v>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v>
      </c>
      <c r="G33" s="132" t="s">
        <v>329</v>
      </c>
      <c r="H33" s="140" t="s">
        <v>115</v>
      </c>
    </row>
    <row r="34" spans="3:8" s="17" customFormat="1" ht="187.9" customHeight="1" x14ac:dyDescent="0.2">
      <c r="C34" s="128" t="s">
        <v>309</v>
      </c>
      <c r="D34" s="129" t="s">
        <v>330</v>
      </c>
      <c r="E34" s="133">
        <v>2.25</v>
      </c>
      <c r="F34" s="128" t="str">
        <f>VLOOKUP(E34,'CEQ (2T)'!$E$12:$F$154,2,0)</f>
        <v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v>
      </c>
      <c r="G34" s="132" t="s">
        <v>331</v>
      </c>
      <c r="H34" s="134" t="s">
        <v>390</v>
      </c>
    </row>
    <row r="35" spans="3:8" s="17" customFormat="1" ht="60" x14ac:dyDescent="0.2">
      <c r="C35" s="128" t="s">
        <v>309</v>
      </c>
      <c r="D35" s="129" t="s">
        <v>332</v>
      </c>
      <c r="E35" s="130">
        <v>2.27</v>
      </c>
      <c r="F35" s="128" t="str">
        <f>VLOOKUP(E35,'CEQ (2T)'!$E$12:$F$154,2,0)</f>
        <v>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v>
      </c>
      <c r="G35" s="132" t="s">
        <v>333</v>
      </c>
      <c r="H35" s="140" t="s">
        <v>334</v>
      </c>
    </row>
    <row r="36" spans="3:8" s="17" customFormat="1" ht="131.44999999999999" customHeight="1" x14ac:dyDescent="0.2">
      <c r="C36" s="128" t="s">
        <v>309</v>
      </c>
      <c r="D36" s="129" t="s">
        <v>332</v>
      </c>
      <c r="E36" s="130">
        <v>2.29</v>
      </c>
      <c r="F36" s="128" t="str">
        <f>VLOOKUP(E36,'CEQ (2T)'!$E$12:$F$154,2,0)</f>
        <v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6" s="132" t="s">
        <v>335</v>
      </c>
      <c r="H36" s="140" t="s">
        <v>115</v>
      </c>
    </row>
    <row r="37" spans="3:8" s="17" customFormat="1" ht="48" x14ac:dyDescent="0.2">
      <c r="C37" s="128" t="s">
        <v>309</v>
      </c>
      <c r="D37" s="129" t="s">
        <v>336</v>
      </c>
      <c r="E37" s="133">
        <v>2.34</v>
      </c>
      <c r="F37" s="128" t="str">
        <f>VLOOKUP(E37,'CEQ (2T)'!$E$12:$F$154,2,0)</f>
        <v>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v>
      </c>
      <c r="G37" s="135" t="s">
        <v>373</v>
      </c>
      <c r="H37" s="41" t="s">
        <v>372</v>
      </c>
    </row>
    <row r="38" spans="3:8" s="17" customFormat="1" ht="48" x14ac:dyDescent="0.2">
      <c r="C38" s="141" t="s">
        <v>165</v>
      </c>
      <c r="D38" s="142" t="s">
        <v>337</v>
      </c>
      <c r="E38" s="143">
        <v>3.2</v>
      </c>
      <c r="F38" s="141" t="str">
        <f>VLOOKUP(E38,'CEQ (2T)'!$E$12:$F$154,2,0)</f>
        <v>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v>
      </c>
      <c r="G38" s="144" t="s">
        <v>338</v>
      </c>
      <c r="H38" s="145" t="s">
        <v>115</v>
      </c>
    </row>
    <row r="39" spans="3:8" s="17" customFormat="1" ht="36" x14ac:dyDescent="0.2">
      <c r="C39" s="167" t="s">
        <v>165</v>
      </c>
      <c r="D39" s="169" t="s">
        <v>174</v>
      </c>
      <c r="E39" s="146">
        <v>3.5</v>
      </c>
      <c r="F39" s="147" t="str">
        <f>VLOOKUP(E39,'CEQ (2T)'!$E$12:$F$154,2,0)</f>
        <v>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v>
      </c>
      <c r="G39" s="144" t="s">
        <v>339</v>
      </c>
      <c r="H39" s="148" t="s">
        <v>383</v>
      </c>
    </row>
    <row r="40" spans="3:8" s="17" customFormat="1" ht="60" x14ac:dyDescent="0.2">
      <c r="C40" s="128" t="s">
        <v>165</v>
      </c>
      <c r="D40" s="136" t="s">
        <v>340</v>
      </c>
      <c r="E40" s="130">
        <v>3.7</v>
      </c>
      <c r="F40" s="128" t="str">
        <f>VLOOKUP(E40,'CEQ (2T)'!$E$12:$F$154,2,0)</f>
        <v>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v>
      </c>
      <c r="G40" s="165" t="s">
        <v>341</v>
      </c>
      <c r="H40" s="166" t="s">
        <v>115</v>
      </c>
    </row>
    <row r="41" spans="3:8" s="17" customFormat="1" ht="36" x14ac:dyDescent="0.2">
      <c r="C41" s="128" t="s">
        <v>165</v>
      </c>
      <c r="D41" s="136" t="s">
        <v>340</v>
      </c>
      <c r="E41" s="130">
        <v>3.8</v>
      </c>
      <c r="F41" s="128" t="str">
        <f>VLOOKUP(E41,'CEQ (2T)'!$E$12:$F$154,2,0)</f>
        <v>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v>
      </c>
      <c r="G41" s="165"/>
      <c r="H41" s="166"/>
    </row>
    <row r="42" spans="3:8" s="17" customFormat="1" ht="84" x14ac:dyDescent="0.2">
      <c r="C42" s="128" t="s">
        <v>165</v>
      </c>
      <c r="D42" s="136" t="s">
        <v>340</v>
      </c>
      <c r="E42" s="130">
        <v>3.9</v>
      </c>
      <c r="F42" s="128" t="str">
        <f>VLOOKUP(E42,'CEQ (2T)'!$E$12:$F$154,2,0)</f>
        <v>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2" s="165"/>
      <c r="H42" s="166"/>
    </row>
    <row r="43" spans="3:8" s="17" customFormat="1" ht="48" x14ac:dyDescent="0.2">
      <c r="C43" s="128" t="s">
        <v>165</v>
      </c>
      <c r="D43" s="136" t="s">
        <v>340</v>
      </c>
      <c r="E43" s="133" t="s">
        <v>195</v>
      </c>
      <c r="F43" s="128" t="str">
        <f>VLOOKUP(E43,'CEQ (2T)'!$E$12:$F$154,2,0)</f>
        <v>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v>
      </c>
      <c r="G43" s="165"/>
      <c r="H43" s="166"/>
    </row>
    <row r="44" spans="3:8" s="17" customFormat="1" ht="24" x14ac:dyDescent="0.2">
      <c r="C44" s="128" t="s">
        <v>165</v>
      </c>
      <c r="D44" s="136" t="s">
        <v>340</v>
      </c>
      <c r="E44" s="137">
        <v>3.11</v>
      </c>
      <c r="F44" s="131" t="str">
        <f>VLOOKUP(E44,'CEQ (2T)'!$E$12:$F$154,2,0)</f>
        <v>Друштвото објавува целосни и точни податоци за наградата на секој поединечен член на управниот одбор за претходната година во годишниот извештај.</v>
      </c>
      <c r="G44" s="132" t="s">
        <v>342</v>
      </c>
      <c r="H44" s="41" t="s">
        <v>372</v>
      </c>
    </row>
    <row r="45" spans="3:8" s="17" customFormat="1" ht="132" x14ac:dyDescent="0.2">
      <c r="C45" s="128" t="s">
        <v>202</v>
      </c>
      <c r="D45" s="136" t="s">
        <v>203</v>
      </c>
      <c r="E45" s="130">
        <v>4.0999999999999996</v>
      </c>
      <c r="F45" s="128" t="str">
        <f>VLOOKUP(E45,'CEQ (2T)'!$E$12:$F$154,2,0)</f>
        <v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v>
      </c>
      <c r="G45" s="132" t="s">
        <v>343</v>
      </c>
      <c r="H45" s="140" t="s">
        <v>115</v>
      </c>
    </row>
    <row r="46" spans="3:8" s="17" customFormat="1" ht="60" x14ac:dyDescent="0.2">
      <c r="C46" s="128" t="s">
        <v>213</v>
      </c>
      <c r="D46" s="136" t="s">
        <v>234</v>
      </c>
      <c r="E46" s="130">
        <v>5.8</v>
      </c>
      <c r="F46" s="128" t="str">
        <f>VLOOKUP(E46,'CEQ (2T)'!$E$12:$F$154,2,0)</f>
        <v>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6" s="132" t="s">
        <v>344</v>
      </c>
      <c r="H46" s="140" t="s">
        <v>115</v>
      </c>
    </row>
    <row r="47" spans="3:8" s="17" customFormat="1" ht="55.5" customHeight="1" x14ac:dyDescent="0.2">
      <c r="C47" s="128" t="s">
        <v>213</v>
      </c>
      <c r="D47" s="136" t="s">
        <v>243</v>
      </c>
      <c r="E47" s="133" t="s">
        <v>244</v>
      </c>
      <c r="F47" s="128" t="str">
        <f>VLOOKUP(E47,'CEQ (2T)'!$E$12:$F$154,2,0)</f>
        <v>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v>
      </c>
      <c r="G47" s="132" t="s">
        <v>345</v>
      </c>
      <c r="H47" s="41" t="s">
        <v>374</v>
      </c>
    </row>
    <row r="48" spans="3:8" s="17" customFormat="1" ht="24" x14ac:dyDescent="0.2">
      <c r="C48" s="128" t="s">
        <v>213</v>
      </c>
      <c r="D48" s="136" t="s">
        <v>243</v>
      </c>
      <c r="E48" s="130">
        <v>5.1100000000000003</v>
      </c>
      <c r="F48" s="128" t="str">
        <f>VLOOKUP(E48,'CEQ (2T)'!$E$12:$F$154,2,0)</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48" s="132" t="s">
        <v>376</v>
      </c>
      <c r="H48" s="140" t="s">
        <v>115</v>
      </c>
    </row>
    <row r="49" spans="3:8" s="17" customFormat="1" ht="72" x14ac:dyDescent="0.2">
      <c r="C49" s="128" t="s">
        <v>213</v>
      </c>
      <c r="D49" s="136" t="s">
        <v>243</v>
      </c>
      <c r="E49" s="133">
        <v>5.12</v>
      </c>
      <c r="F49" s="131" t="str">
        <f>VLOOKUP(E49,'CEQ (2T)'!$E$12:$F$154,2,0)</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49" s="132" t="s">
        <v>203</v>
      </c>
      <c r="H49" s="140"/>
    </row>
    <row r="50" spans="3:8" s="17" customFormat="1" ht="36" x14ac:dyDescent="0.2">
      <c r="C50" s="167" t="s">
        <v>213</v>
      </c>
      <c r="D50" s="169" t="s">
        <v>243</v>
      </c>
      <c r="E50" s="149">
        <v>5.14</v>
      </c>
      <c r="F50" s="147" t="str">
        <f>VLOOKUP(E50,'CEQ (2T)'!$E$12:$F$154,2,0)</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0" s="144" t="s">
        <v>346</v>
      </c>
      <c r="H50" s="140" t="s">
        <v>115</v>
      </c>
    </row>
    <row r="51" spans="3:8" s="17" customFormat="1" ht="60" x14ac:dyDescent="0.2">
      <c r="C51" s="131" t="s">
        <v>257</v>
      </c>
      <c r="D51" s="136" t="s">
        <v>258</v>
      </c>
      <c r="E51" s="137">
        <v>6.1</v>
      </c>
      <c r="F51" s="131" t="str">
        <f>VLOOKUP(E51,'CEQ (2T)'!$E$12:$F$154,2,0)</f>
        <v>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v>
      </c>
      <c r="G51" s="132" t="s">
        <v>347</v>
      </c>
      <c r="H51" s="140" t="s">
        <v>115</v>
      </c>
    </row>
    <row r="52" spans="3:8" s="17" customFormat="1" ht="99" customHeight="1" x14ac:dyDescent="0.2">
      <c r="C52" s="131" t="s">
        <v>257</v>
      </c>
      <c r="D52" s="136" t="s">
        <v>265</v>
      </c>
      <c r="E52" s="130">
        <v>6.3</v>
      </c>
      <c r="F52" s="128" t="str">
        <f>VLOOKUP(E52,'CEQ (2T)'!$E$12:$F$154,2,0)</f>
        <v>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v>
      </c>
      <c r="G52" s="132" t="s">
        <v>348</v>
      </c>
      <c r="H52" s="140" t="s">
        <v>349</v>
      </c>
    </row>
    <row r="53" spans="3:8" s="17" customFormat="1" ht="46.9" customHeight="1" x14ac:dyDescent="0.2">
      <c r="C53" s="131" t="s">
        <v>257</v>
      </c>
      <c r="D53" s="136" t="s">
        <v>265</v>
      </c>
      <c r="E53" s="137">
        <v>6.7</v>
      </c>
      <c r="F53" s="131" t="str">
        <f>VLOOKUP(E53,'CEQ (2T)'!$E$12:$F$154,2,0)</f>
        <v>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v>
      </c>
      <c r="G53" s="132" t="s">
        <v>350</v>
      </c>
      <c r="H53" s="140" t="s">
        <v>115</v>
      </c>
    </row>
    <row r="54" spans="3:8" s="17" customFormat="1" ht="60" x14ac:dyDescent="0.2">
      <c r="C54" s="131" t="s">
        <v>280</v>
      </c>
      <c r="D54" s="136" t="s">
        <v>281</v>
      </c>
      <c r="E54" s="137">
        <v>7.1</v>
      </c>
      <c r="F54" s="131" t="str">
        <f>VLOOKUP(E54,'CEQ (2T)'!$E$12:$F$154,2,0)</f>
        <v>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4" s="132" t="s">
        <v>351</v>
      </c>
      <c r="H54" s="41" t="s">
        <v>369</v>
      </c>
    </row>
    <row r="55" spans="3:8" s="17" customFormat="1" ht="156" x14ac:dyDescent="0.2">
      <c r="C55" s="128" t="s">
        <v>285</v>
      </c>
      <c r="D55" s="136" t="s">
        <v>281</v>
      </c>
      <c r="E55" s="130">
        <v>7.2</v>
      </c>
      <c r="F55" s="128" t="str">
        <f>VLOOKUP(E55,'CEQ (2T)'!$E$12:$F$154,2,0)</f>
        <v>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v>
      </c>
      <c r="G55" s="132" t="s">
        <v>352</v>
      </c>
      <c r="H55" s="140" t="s">
        <v>389</v>
      </c>
    </row>
    <row r="56" spans="3:8" s="17" customFormat="1" ht="180" x14ac:dyDescent="0.2">
      <c r="C56" s="128" t="s">
        <v>285</v>
      </c>
      <c r="D56" s="136" t="s">
        <v>281</v>
      </c>
      <c r="E56" s="137">
        <v>7.3</v>
      </c>
      <c r="F56" s="131" t="str">
        <f>VLOOKUP(E56,'CEQ (2T)'!$E$12:$F$154,2,0)</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6" s="132" t="s">
        <v>307</v>
      </c>
      <c r="H56" s="140" t="s">
        <v>115</v>
      </c>
    </row>
    <row r="57" spans="3:8" s="17" customFormat="1" x14ac:dyDescent="0.2">
      <c r="C57" s="29"/>
      <c r="D57" s="30"/>
      <c r="E57" s="31"/>
      <c r="F57" s="30"/>
      <c r="G57" s="30"/>
      <c r="H57" s="30"/>
    </row>
    <row r="58" spans="3:8" s="17" customFormat="1" x14ac:dyDescent="0.2">
      <c r="C58" s="29"/>
      <c r="D58" s="30"/>
      <c r="E58" s="31"/>
      <c r="F58" s="30"/>
      <c r="G58" s="30"/>
      <c r="H58" s="30"/>
    </row>
    <row r="59" spans="3:8" s="17" customFormat="1" x14ac:dyDescent="0.2">
      <c r="C59" s="33" t="s">
        <v>353</v>
      </c>
      <c r="D59" s="48"/>
      <c r="E59" s="49"/>
      <c r="F59" s="49"/>
      <c r="G59" s="50"/>
      <c r="H59" s="30"/>
    </row>
    <row r="60" spans="3:8" s="37" customFormat="1" x14ac:dyDescent="0.2">
      <c r="C60" s="43" t="s">
        <v>354</v>
      </c>
      <c r="D60" s="51" t="s">
        <v>355</v>
      </c>
      <c r="E60" s="52" t="s">
        <v>356</v>
      </c>
      <c r="F60" s="52" t="s">
        <v>357</v>
      </c>
      <c r="G60" s="53"/>
      <c r="H60" s="42"/>
    </row>
    <row r="61" spans="3:8" s="17" customFormat="1" x14ac:dyDescent="0.2">
      <c r="C61" s="44" t="s">
        <v>358</v>
      </c>
      <c r="D61" s="54" t="s">
        <v>361</v>
      </c>
      <c r="E61" s="55"/>
      <c r="F61" s="55" t="s">
        <v>388</v>
      </c>
      <c r="G61" s="56"/>
      <c r="H61" s="30"/>
    </row>
    <row r="62" spans="3:8" s="17" customFormat="1" x14ac:dyDescent="0.2">
      <c r="C62" s="44" t="s">
        <v>359</v>
      </c>
      <c r="D62" s="54" t="s">
        <v>361</v>
      </c>
      <c r="E62" s="55"/>
      <c r="F62" s="55" t="s">
        <v>388</v>
      </c>
      <c r="G62" s="56"/>
      <c r="H62" s="30"/>
    </row>
    <row r="63" spans="3:8" s="17" customFormat="1" x14ac:dyDescent="0.2">
      <c r="C63" s="44" t="s">
        <v>360</v>
      </c>
      <c r="D63" s="54" t="s">
        <v>361</v>
      </c>
      <c r="E63" s="55"/>
      <c r="F63" s="55" t="s">
        <v>388</v>
      </c>
      <c r="G63" s="56"/>
      <c r="H63" s="30"/>
    </row>
    <row r="64" spans="3:8" s="17" customFormat="1" x14ac:dyDescent="0.2">
      <c r="C64" s="44" t="s">
        <v>362</v>
      </c>
      <c r="D64" s="54"/>
      <c r="E64" s="55"/>
      <c r="F64" s="55" t="s">
        <v>388</v>
      </c>
      <c r="G64" s="56"/>
      <c r="H64" s="30"/>
    </row>
    <row r="65" spans="3:8" s="17" customFormat="1" x14ac:dyDescent="0.2">
      <c r="C65" s="44" t="s">
        <v>387</v>
      </c>
      <c r="D65" s="54"/>
      <c r="E65" s="55"/>
      <c r="F65" s="55" t="s">
        <v>388</v>
      </c>
      <c r="G65" s="56"/>
      <c r="H65" s="30"/>
    </row>
    <row r="66" spans="3:8" s="17" customFormat="1" x14ac:dyDescent="0.2">
      <c r="C66" s="44"/>
      <c r="D66" s="54"/>
      <c r="E66" s="55"/>
      <c r="F66" s="55"/>
      <c r="G66" s="56"/>
      <c r="H66" s="30"/>
    </row>
    <row r="67" spans="3:8" s="17" customFormat="1" x14ac:dyDescent="0.2">
      <c r="C67" s="29"/>
      <c r="D67" s="55"/>
      <c r="E67" s="54"/>
      <c r="F67" s="55"/>
      <c r="G67" s="55"/>
      <c r="H67" s="30"/>
    </row>
    <row r="68" spans="3:8" s="17" customFormat="1" x14ac:dyDescent="0.2">
      <c r="C68" s="33" t="s">
        <v>363</v>
      </c>
      <c r="D68" s="49"/>
      <c r="E68" s="48"/>
      <c r="F68" s="49"/>
      <c r="G68" s="49"/>
      <c r="H68" s="34"/>
    </row>
    <row r="69" spans="3:8" s="37" customFormat="1" ht="24" x14ac:dyDescent="0.2">
      <c r="C69" s="35" t="s">
        <v>354</v>
      </c>
      <c r="D69" s="45" t="s">
        <v>364</v>
      </c>
      <c r="E69" s="46" t="s">
        <v>356</v>
      </c>
      <c r="F69" s="46" t="s">
        <v>357</v>
      </c>
      <c r="G69" s="47"/>
      <c r="H69" s="36"/>
    </row>
    <row r="70" spans="3:8" s="17" customFormat="1" x14ac:dyDescent="0.2">
      <c r="C70" s="38" t="s">
        <v>365</v>
      </c>
      <c r="D70" s="39"/>
      <c r="E70" s="32"/>
      <c r="F70" s="32"/>
      <c r="G70" s="40"/>
      <c r="H70" s="32"/>
    </row>
    <row r="71" spans="3:8" s="17" customFormat="1" x14ac:dyDescent="0.2">
      <c r="C71" s="38" t="s">
        <v>366</v>
      </c>
      <c r="D71" s="39"/>
      <c r="E71" s="32"/>
      <c r="F71" s="32"/>
      <c r="G71" s="40"/>
      <c r="H71" s="32"/>
    </row>
    <row r="72" spans="3:8" s="17" customFormat="1" x14ac:dyDescent="0.2">
      <c r="C72" s="38" t="s">
        <v>367</v>
      </c>
      <c r="D72" s="39"/>
      <c r="E72" s="32"/>
      <c r="F72" s="32"/>
      <c r="G72" s="40"/>
      <c r="H72" s="32"/>
    </row>
    <row r="73" spans="3:8" s="17" customFormat="1" x14ac:dyDescent="0.2">
      <c r="C73" s="38"/>
      <c r="D73" s="39"/>
      <c r="E73" s="32"/>
      <c r="F73" s="32"/>
      <c r="G73" s="40"/>
      <c r="H73" s="32"/>
    </row>
    <row r="74" spans="3:8" s="17" customFormat="1" x14ac:dyDescent="0.2">
      <c r="C74" s="38"/>
      <c r="D74" s="39"/>
      <c r="E74" s="32"/>
      <c r="F74" s="32"/>
      <c r="G74" s="40"/>
      <c r="H74" s="32"/>
    </row>
    <row r="75" spans="3:8" s="17" customFormat="1" x14ac:dyDescent="0.2">
      <c r="C75" s="38"/>
      <c r="D75" s="39"/>
      <c r="E75" s="32"/>
      <c r="F75" s="32"/>
      <c r="G75" s="40"/>
      <c r="H75" s="32"/>
    </row>
  </sheetData>
  <mergeCells count="2">
    <mergeCell ref="G40:G43"/>
    <mergeCell ref="H40:H43"/>
  </mergeCells>
  <hyperlinks>
    <hyperlink ref="H19" r:id="rId1" xr:uid="{00000000-0004-0000-0200-000000000000}"/>
    <hyperlink ref="H14" r:id="rId2" display="https://replek.mk/wp-content/uploads/2023/03/%D0%88%D0%B0%D0%B2%D0%B5%D0%BD-%D0%BF%D0%BE%D0%B2%D0%B8%D0%BA-%D1%81%D0%BE%D0%B1%D1%80%D0%B0%D0%BD%D0%B8%D0%B5.pdf" xr:uid="{00000000-0004-0000-0200-000001000000}"/>
    <hyperlink ref="H16" r:id="rId3" display="https://replek.mk/wp-content/uploads/2023/03/%D0%93%D0%BB%D0%B0%D1%81%D0%B0%D1%9A%D0%B5-%D0%BF%D1%80%D0%B5%D0%BA%D1%83-%D0%BF%D0%BE%D0%BB%D0%BD%D0%BE%D0%BC%D0%BE%D1%88%D0%BD%D0%B8%D0%BA.pdf" xr:uid="{00000000-0004-0000-0200-000002000000}"/>
    <hyperlink ref="H18" r:id="rId4" display="https://replek.mk/finansiski-izvestaj/" xr:uid="{00000000-0004-0000-0200-000003000000}"/>
    <hyperlink ref="H25" r:id="rId5" display="https://replek.mk/wp-content/uploads/2023/03/Replek-Godishen-izvestaj_celosen_5-1.pdf" xr:uid="{00000000-0004-0000-0200-000004000000}"/>
    <hyperlink ref="H21" r:id="rId6" display="https://replek.mk/wp-content/uploads/2023/03/Replek-Godishen-izvestaj_celosen_5-1.pdf" xr:uid="{00000000-0004-0000-0200-000005000000}"/>
    <hyperlink ref="H37" r:id="rId7" display="https://replek.mk/wp-content/uploads/2023/03/Replek-Godishen-izvestaj_celosen_5-1.pdf" xr:uid="{00000000-0004-0000-0200-000006000000}"/>
    <hyperlink ref="H44" r:id="rId8" display="https://replek.mk/wp-content/uploads/2023/03/Replek-Godishen-izvestaj_celosen_5-1.pdf" xr:uid="{00000000-0004-0000-0200-000007000000}"/>
    <hyperlink ref="H47" r:id="rId9" display="https://replek.mk/wp-content/uploads/2023/03/%D0%9F%D1%80%D0%B5%D0%B4%D0%BB%D0%BE%D0%B3-%D0%9E%D0%B4%D0%BB%D1%83%D0%BA%D0%B8.pdf" xr:uid="{00000000-0004-0000-0200-000008000000}"/>
    <hyperlink ref="H54" r:id="rId10" display="https://replek.mk/finansiski-izvestaj/" xr:uid="{00000000-0004-0000-0200-000009000000}"/>
    <hyperlink ref="H12" r:id="rId11" display="https://replek.mk/finansiski-izvestaj/" xr:uid="{00000000-0004-0000-0200-00000A000000}"/>
    <hyperlink ref="H17" r:id="rId12" display="https://replek.mk/finansiski-izvestaj/" xr:uid="{00000000-0004-0000-0200-00000B000000}"/>
  </hyperlink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3"/>
</worksheet>
</file>

<file path=docProps/app.xml><?xml version="1.0" encoding="utf-8"?>
<Properties xmlns="http://schemas.openxmlformats.org/officeDocument/2006/extended-properties" xmlns:vt="http://schemas.openxmlformats.org/officeDocument/2006/docPropsVTypes">
  <TotalTime>644</TotalTime>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Intro</vt:lpstr>
      <vt:lpstr>CEQ (2T)</vt:lpstr>
      <vt:lpstr>GIQ (2T)</vt:lpstr>
      <vt:lpstr>_Toc27540233</vt:lpstr>
      <vt:lpstr>_Toc27540239</vt:lpstr>
      <vt:lpstr>_Toc27540248</vt:lpstr>
      <vt:lpstr>_Toc64632511</vt:lpstr>
      <vt:lpstr>_Toc64632514</vt:lpstr>
      <vt:lpstr>_Toc64632518</vt:lpstr>
      <vt:lpstr>_Toc64632519</vt:lpstr>
      <vt:lpstr>_Toc64632520</vt:lpstr>
      <vt:lpstr>_Toc64632521</vt:lpstr>
      <vt:lpstr>_Toc64632522</vt:lpstr>
      <vt:lpstr>_Toc64632523</vt:lpstr>
      <vt:lpstr>_Toc64632524</vt:lpstr>
      <vt:lpstr>_Toc64632525</vt:lpstr>
      <vt:lpstr>_Toc64632529</vt:lpstr>
      <vt:lpstr>_Toc64632531</vt:lpstr>
      <vt:lpstr>_Toc64632538</vt:lpstr>
      <vt:lpstr>_Toc64632539</vt:lpstr>
      <vt:lpstr>_Toc64632540</vt:lpstr>
      <vt:lpstr>_Toc64632541</vt:lpstr>
      <vt:lpstr>_Toc64632545</vt:lpstr>
      <vt:lpstr>_Toc64632546</vt:lpstr>
      <vt:lpstr>_Toc64632550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SONJA ANGELOVSKA</dc:creator>
  <cp:lastModifiedBy>Сања Јосифоска</cp:lastModifiedBy>
  <cp:revision>29</cp:revision>
  <dcterms:created xsi:type="dcterms:W3CDTF">2023-03-27T13:02:47Z</dcterms:created>
  <dcterms:modified xsi:type="dcterms:W3CDTF">2024-03-22T07:40:12Z</dcterms:modified>
</cp:coreProperties>
</file>